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28.jpeg" ContentType="image/jpeg"/>
  <Override PartName="/xl/media/image1.png" ContentType="image/png"/>
  <Override PartName="/xl/media/image59.jpeg" ContentType="image/jpeg"/>
  <Override PartName="/xl/media/image7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4.jpeg" ContentType="image/jpeg"/>
  <Override PartName="/xl/media/image56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80.jpeg" ContentType="image/jpeg"/>
  <Override PartName="/xl/media/image19.png" ContentType="image/pn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6.jpeg" ContentType="image/jpeg"/>
  <Override PartName="/xl/media/image17.png" ContentType="image/png"/>
  <Override PartName="/xl/media/image113.jpeg" ContentType="image/jpeg"/>
  <Override PartName="/xl/media/image24.jpeg" ContentType="image/jpeg"/>
  <Override PartName="/xl/media/image18.png" ContentType="image/png"/>
  <Override PartName="/xl/media/image52.jpeg" ContentType="image/jpeg"/>
  <Override PartName="/xl/media/image20.png" ContentType="image/png"/>
  <Override PartName="/xl/media/image4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37.png" ContentType="image/png"/>
  <Override PartName="/xl/media/image116.jpeg" ContentType="image/jpeg"/>
  <Override PartName="/xl/media/image27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122.jpeg" ContentType="image/jpeg"/>
  <Override PartName="/xl/media/image33.jpeg" ContentType="image/jpeg"/>
  <Override PartName="/xl/media/image62.png" ContentType="image/png"/>
  <Override PartName="/xl/media/image123.jpeg" ContentType="image/jpeg"/>
  <Override PartName="/xl/media/image34.jpeg" ContentType="image/jpeg"/>
  <Override PartName="/xl/media/image124.jpeg" ContentType="image/jpeg"/>
  <Override PartName="/xl/media/image35.jpeg" ContentType="image/jpeg"/>
  <Override PartName="/xl/media/image125.jpeg" ContentType="image/jpeg"/>
  <Override PartName="/xl/media/image36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1.jpeg" ContentType="image/jpeg"/>
  <Override PartName="/xl/media/image42.jpeg" ContentType="image/jpeg"/>
  <Override PartName="/xl/media/image131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3.jpeg" ContentType="image/jpeg"/>
  <Override PartName="/xl/media/image60.jpeg" ContentType="image/jpeg"/>
  <Override PartName="/xl/media/image63.png" ContentType="image/png"/>
  <Override PartName="/xl/media/image61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118.png" ContentType="image/pn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png" ContentType="image/png"/>
  <Override PartName="/xl/media/image79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121.png" ContentType="image/pn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png" ContentType="image/png"/>
  <Override PartName="/xl/media/image98.jpeg" ContentType="image/jpeg"/>
  <Override PartName="/xl/media/image99.jpeg" ContentType="image/jpeg"/>
  <Override PartName="/xl/media/image105.png" ContentType="image/png"/>
  <Override PartName="/xl/media/image106.png" ContentType="image/png"/>
  <Override PartName="/xl/media/image107.jpeg" ContentType="image/jpeg"/>
  <Override PartName="/xl/media/image108.jpeg" ContentType="image/jpeg"/>
  <Override PartName="/xl/media/image109.jpeg" ContentType="image/jpeg"/>
  <Override PartName="/xl/media/image117.png" ContentType="image/png"/>
  <Override PartName="/xl/media/image119.png" ContentType="image/png"/>
  <Override PartName="/xl/media/image120.png" ContentType="image/png"/>
  <Override PartName="/xl/media/image126.png" ContentType="image/png"/>
  <Override PartName="/xl/media/image129.jpeg" ContentType="image/jpeg"/>
  <Override PartName="/xl/media/image130.png" ContentType="image/png"/>
  <Override PartName="/xl/media/image132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днолетники" sheetId="1" state="visible" r:id="rId3"/>
  </sheets>
  <definedNames>
    <definedName function="false" hidden="false" localSheetId="0" name="_xlnm.Print_Area" vbProcedure="false">Однолетники!$A$1:$M$133</definedName>
    <definedName function="false" hidden="false" name="Catalogu" vbProcedure="false">#REF!</definedName>
    <definedName function="false" hidden="false" name="Catalogus" vbProcedure="false">#REF!</definedName>
    <definedName function="false" hidden="false" name="Datagebied" vbProcedure="false">#REF!</definedName>
    <definedName function="false" hidden="false" name="Пуансеттия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<sst xmlns="http://schemas.openxmlformats.org/spreadsheetml/2006/main" count="717" uniqueCount="254">
  <si>
    <t xml:space="preserve">       Тел/What's up: Опт:  8 967 187 11 11 , розница: 8 499 999 57 57, 8 985 999 57 57 email: zakaz@cvet-kom.ru     </t>
  </si>
  <si>
    <t xml:space="preserve">Ключевой клиент - черная карта или от 25000р.</t>
  </si>
  <si>
    <t xml:space="preserve">Цена опт - при покупке на сумму от 10.000р. или по белой карте постоянного покупателя.</t>
  </si>
  <si>
    <t xml:space="preserve">Предложение на рассаду и садовые растения 2024                   </t>
  </si>
  <si>
    <t xml:space="preserve">№</t>
  </si>
  <si>
    <t xml:space="preserve">Наименование</t>
  </si>
  <si>
    <t xml:space="preserve">Фото</t>
  </si>
  <si>
    <t xml:space="preserve">Сорт/Цвет</t>
  </si>
  <si>
    <r>
      <rPr>
        <b val="true"/>
        <sz val="12"/>
        <rFont val="Calibri"/>
        <family val="2"/>
        <charset val="1"/>
      </rPr>
      <t xml:space="preserve">Квант, шт</t>
    </r>
    <r>
      <rPr>
        <b val="true"/>
        <sz val="8"/>
        <rFont val="Calibri (Основной текст)"/>
        <family val="0"/>
        <charset val="204"/>
      </rPr>
      <t xml:space="preserve">              (для предзаказа)</t>
    </r>
  </si>
  <si>
    <t xml:space="preserve">Цена ВИП клиент,  руб/шт</t>
  </si>
  <si>
    <t xml:space="preserve">Цена опт,  руб/шт</t>
  </si>
  <si>
    <t xml:space="preserve">Цена розница, р/шт</t>
  </si>
  <si>
    <t xml:space="preserve">Тара</t>
  </si>
  <si>
    <t xml:space="preserve">Высота, см</t>
  </si>
  <si>
    <r>
      <rPr>
        <b val="true"/>
        <sz val="11"/>
        <rFont val="Calibri (Основной текст)"/>
        <family val="0"/>
        <charset val="204"/>
      </rPr>
      <t xml:space="preserve">Доступность</t>
    </r>
    <r>
      <rPr>
        <b val="true"/>
        <sz val="12"/>
        <rFont val="Calibri"/>
        <family val="2"/>
        <charset val="1"/>
      </rPr>
      <t xml:space="preserve">, </t>
    </r>
    <r>
      <rPr>
        <b val="true"/>
        <sz val="11"/>
        <rFont val="Calibri (Основной текст)"/>
        <family val="0"/>
        <charset val="204"/>
      </rPr>
      <t xml:space="preserve">неделя</t>
    </r>
  </si>
  <si>
    <t xml:space="preserve">Заказ, шт.  </t>
  </si>
  <si>
    <t xml:space="preserve">Заказ, р.</t>
  </si>
  <si>
    <t xml:space="preserve">Рассада однолетних цветов в кассетах, V ячейки =160-250 мл. </t>
  </si>
  <si>
    <t xml:space="preserve">Агератум Хоустона</t>
  </si>
  <si>
    <t xml:space="preserve">синий</t>
  </si>
  <si>
    <t xml:space="preserve">38 кассет=1 полка</t>
  </si>
  <si>
    <t xml:space="preserve">6яч</t>
  </si>
  <si>
    <t xml:space="preserve">15-20</t>
  </si>
  <si>
    <t xml:space="preserve">15-22</t>
  </si>
  <si>
    <t xml:space="preserve">Алисссум горный  (5 семян в ячейке)</t>
  </si>
  <si>
    <t xml:space="preserve">Белый</t>
  </si>
  <si>
    <t xml:space="preserve">5-10</t>
  </si>
  <si>
    <t xml:space="preserve">15-23</t>
  </si>
  <si>
    <t xml:space="preserve">Колеус Блюма Блэк драгон</t>
  </si>
  <si>
    <t xml:space="preserve">Темно-бардовый</t>
  </si>
  <si>
    <t xml:space="preserve">Колеус Блюма Ред велвет</t>
  </si>
  <si>
    <t xml:space="preserve">Ред велвет</t>
  </si>
  <si>
    <t xml:space="preserve">Колеус Блюма Скарлет</t>
  </si>
  <si>
    <t xml:space="preserve">Розовый</t>
  </si>
  <si>
    <t xml:space="preserve">Колеус Блюма Джейд</t>
  </si>
  <si>
    <t xml:space="preserve">Бело-зеленый</t>
  </si>
  <si>
    <t xml:space="preserve">Тагетес отклоненный Бонанза</t>
  </si>
  <si>
    <t xml:space="preserve">Желтый</t>
  </si>
  <si>
    <t xml:space="preserve">оранжевый</t>
  </si>
  <si>
    <t xml:space="preserve">пестрый </t>
  </si>
  <si>
    <t xml:space="preserve">Сальвия сверкающая компактная</t>
  </si>
  <si>
    <t xml:space="preserve">Красный</t>
  </si>
  <si>
    <t xml:space="preserve">Сальвия блестящая компактная</t>
  </si>
  <si>
    <t xml:space="preserve">Микс (красная, малиновая, бежевая)</t>
  </si>
  <si>
    <t xml:space="preserve">Бегония вечноцветущая зеленый лист          (2 семячка)</t>
  </si>
  <si>
    <t xml:space="preserve">белый</t>
  </si>
  <si>
    <t xml:space="preserve">10-15</t>
  </si>
  <si>
    <t xml:space="preserve">красный</t>
  </si>
  <si>
    <t xml:space="preserve">розовый</t>
  </si>
  <si>
    <t xml:space="preserve">Бегония вечноцветущая темный лист         (2 семячка) серия Coctail</t>
  </si>
  <si>
    <t xml:space="preserve">Бегония вечноцветущая темный лист               (2 семячка) серия Coctail</t>
  </si>
  <si>
    <t xml:space="preserve">Петуния крупноцветковая Лимбо</t>
  </si>
  <si>
    <t xml:space="preserve"> белый</t>
  </si>
  <si>
    <t xml:space="preserve"> сливовый</t>
  </si>
  <si>
    <t xml:space="preserve">Бургунди (бардовый)</t>
  </si>
  <si>
    <t xml:space="preserve"> Розовый</t>
  </si>
  <si>
    <t xml:space="preserve">Голубой</t>
  </si>
  <si>
    <t xml:space="preserve">Фиолетовый</t>
  </si>
  <si>
    <t xml:space="preserve">Синий</t>
  </si>
  <si>
    <t xml:space="preserve"> красный </t>
  </si>
  <si>
    <t xml:space="preserve">Микс</t>
  </si>
  <si>
    <t xml:space="preserve">Красный пикотти</t>
  </si>
  <si>
    <t xml:space="preserve">Розовый пикотти </t>
  </si>
  <si>
    <t xml:space="preserve">Синий пикоти </t>
  </si>
  <si>
    <t xml:space="preserve">Бургунди пикотти</t>
  </si>
  <si>
    <t xml:space="preserve">Тагетес прямостоячий крупноцетковый компактный</t>
  </si>
  <si>
    <t xml:space="preserve">16-23</t>
  </si>
  <si>
    <t xml:space="preserve">Цинерария приморская (3 семечка)</t>
  </si>
  <si>
    <t xml:space="preserve">серебристый</t>
  </si>
  <si>
    <t xml:space="preserve">Газания ридженс Яркая  крупноцветковая</t>
  </si>
  <si>
    <t xml:space="preserve">31 кассета = 1 полка</t>
  </si>
  <si>
    <t xml:space="preserve">4 яч</t>
  </si>
  <si>
    <t xml:space="preserve">15-25</t>
  </si>
  <si>
    <t xml:space="preserve">Виола виттрока компактная крупноцветковая</t>
  </si>
  <si>
    <t xml:space="preserve">Белый, красный, синий, желтый </t>
  </si>
  <si>
    <t xml:space="preserve">14-19</t>
  </si>
  <si>
    <t xml:space="preserve">Астра китайская компактная</t>
  </si>
  <si>
    <t xml:space="preserve">Гвоздика китайская              крупноцветковая</t>
  </si>
  <si>
    <t xml:space="preserve">6 яч</t>
  </si>
  <si>
    <t xml:space="preserve">Вербена гибридная  компактная</t>
  </si>
  <si>
    <t xml:space="preserve">Однолетние цветы в горшках и кашпо</t>
  </si>
  <si>
    <t xml:space="preserve">Бальзамин НГ Магнум -  мега крупноцветковый</t>
  </si>
  <si>
    <t xml:space="preserve">8 шт.= 1 поддон</t>
  </si>
  <si>
    <t xml:space="preserve">д12</t>
  </si>
  <si>
    <t xml:space="preserve">30-35</t>
  </si>
  <si>
    <t xml:space="preserve">14-20</t>
  </si>
  <si>
    <t xml:space="preserve">Лаванда узколистная                                        Хид код блю</t>
  </si>
  <si>
    <t xml:space="preserve">Сине-голубой</t>
  </si>
  <si>
    <t xml:space="preserve">20-25</t>
  </si>
  <si>
    <t xml:space="preserve">16-35</t>
  </si>
  <si>
    <t xml:space="preserve">Пеларгоня зональная крупноцветковая махровая вегетативная</t>
  </si>
  <si>
    <t xml:space="preserve">13-25</t>
  </si>
  <si>
    <t xml:space="preserve">Гвоздика гибридная махровая многолетняя почвопокровная</t>
  </si>
  <si>
    <t xml:space="preserve">Бегония клубневая махровая</t>
  </si>
  <si>
    <t xml:space="preserve">16-25</t>
  </si>
  <si>
    <t xml:space="preserve">Георгина компактная махровая</t>
  </si>
  <si>
    <t xml:space="preserve">Ромашка африканская (Остеоспермум гибридный крупноцветковый компактный)</t>
  </si>
  <si>
    <t xml:space="preserve">Петуния ампельная крупноцветковая вегетативная</t>
  </si>
  <si>
    <t xml:space="preserve">Белый, розовый, красный, бардовый, фиолетовый, малиновый, синий</t>
  </si>
  <si>
    <t xml:space="preserve">Петуния ампельная вегетативная крупноцветковая</t>
  </si>
  <si>
    <t xml:space="preserve">21 шт = 1 полка</t>
  </si>
  <si>
    <t xml:space="preserve"> Кашпо d 18</t>
  </si>
  <si>
    <t xml:space="preserve">АКЦИЯ!</t>
  </si>
  <si>
    <t xml:space="preserve">Синий, красный, бардовый, розовый, фиолетовый</t>
  </si>
  <si>
    <t xml:space="preserve">17 шт = 1 полка</t>
  </si>
  <si>
    <t xml:space="preserve">Кашпо d 21 </t>
  </si>
  <si>
    <t xml:space="preserve">35-40</t>
  </si>
  <si>
    <t xml:space="preserve">Гарден конфетти (пять черенков)</t>
  </si>
  <si>
    <t xml:space="preserve">Кашпо d 25</t>
  </si>
  <si>
    <t xml:space="preserve">Фуксия ампельная махровая</t>
  </si>
  <si>
    <t xml:space="preserve">Белая, розовая, красно-фиолетовая</t>
  </si>
  <si>
    <t xml:space="preserve">кашпо d 21 </t>
  </si>
  <si>
    <t xml:space="preserve">Пеларгония плющелистная</t>
  </si>
  <si>
    <t xml:space="preserve">Красная, лиловая, малиновая, бардовая ,белая, розовая</t>
  </si>
  <si>
    <t xml:space="preserve">Бегония ампельная</t>
  </si>
  <si>
    <t xml:space="preserve">Желтая, белая, Красная</t>
  </si>
  <si>
    <t xml:space="preserve">30-45</t>
  </si>
  <si>
    <t xml:space="preserve">Рассада овощных культур</t>
  </si>
  <si>
    <t xml:space="preserve">Земляника садовая  (Ремонтантная, ранняя, средняя, поздняя)</t>
  </si>
  <si>
    <t xml:space="preserve">Альбион, Зенга, Елизавета 2</t>
  </si>
  <si>
    <t xml:space="preserve">13-23</t>
  </si>
  <si>
    <t xml:space="preserve">Земляника садовая  </t>
  </si>
  <si>
    <t xml:space="preserve">Елизавета 2</t>
  </si>
  <si>
    <t xml:space="preserve">10 шт = 1 паллетка</t>
  </si>
  <si>
    <t xml:space="preserve">р9</t>
  </si>
  <si>
    <t xml:space="preserve">Пряные травы</t>
  </si>
  <si>
    <t xml:space="preserve">Базилик зеленый, мята перечная, Тимьян, Мелисса, Душица</t>
  </si>
  <si>
    <t xml:space="preserve">д10,5</t>
  </si>
  <si>
    <t xml:space="preserve">17-35</t>
  </si>
  <si>
    <t xml:space="preserve">Рассада овощей в горшках</t>
  </si>
  <si>
    <t xml:space="preserve">Томаты, перцы, огурцы, патиссоны, арбуз, дыня, капуста, кабачок</t>
  </si>
  <si>
    <t xml:space="preserve">р9/д8</t>
  </si>
  <si>
    <t xml:space="preserve">Томат балконный черри желтый</t>
  </si>
  <si>
    <t xml:space="preserve">Желтая шапочка</t>
  </si>
  <si>
    <t xml:space="preserve">Томат балконный черри красный</t>
  </si>
  <si>
    <t xml:space="preserve">Пиноккио</t>
  </si>
  <si>
    <t xml:space="preserve">Томат желтоплодный</t>
  </si>
  <si>
    <t xml:space="preserve">Хурма</t>
  </si>
  <si>
    <t xml:space="preserve">Томат сливовидный</t>
  </si>
  <si>
    <t xml:space="preserve">Челнок</t>
  </si>
  <si>
    <t xml:space="preserve">Томат крупноплодный салатный</t>
  </si>
  <si>
    <t xml:space="preserve">Бычье сердце</t>
  </si>
  <si>
    <t xml:space="preserve">Томат круглоплодный </t>
  </si>
  <si>
    <t xml:space="preserve">Волгоградский скороспелый</t>
  </si>
  <si>
    <t xml:space="preserve">Розовый фламинго</t>
  </si>
  <si>
    <t xml:space="preserve">Черный принц</t>
  </si>
  <si>
    <t xml:space="preserve">Перец сладкий толстостенный  оранжевый</t>
  </si>
  <si>
    <t xml:space="preserve">Золотое  чудо</t>
  </si>
  <si>
    <t xml:space="preserve">Перец сладкий толстостенный  красноплодный </t>
  </si>
  <si>
    <t xml:space="preserve">Богатырь</t>
  </si>
  <si>
    <t xml:space="preserve">Перец сладкий зеленый  </t>
  </si>
  <si>
    <t xml:space="preserve">Белозерка</t>
  </si>
  <si>
    <t xml:space="preserve">Огурец Герман -  мега урожайный </t>
  </si>
  <si>
    <t xml:space="preserve">Герман</t>
  </si>
  <si>
    <t xml:space="preserve">Огурец засолочный</t>
  </si>
  <si>
    <t xml:space="preserve">Апрельский</t>
  </si>
  <si>
    <t xml:space="preserve">Огурец Зозуля</t>
  </si>
  <si>
    <t xml:space="preserve">Зозуля</t>
  </si>
  <si>
    <t xml:space="preserve">Баклажан</t>
  </si>
  <si>
    <t xml:space="preserve">Алмаз</t>
  </si>
  <si>
    <t xml:space="preserve">Арбуз Шуга бейби</t>
  </si>
  <si>
    <t xml:space="preserve">Шуга бейби</t>
  </si>
  <si>
    <t xml:space="preserve">Дыня сладкая ранняя</t>
  </si>
  <si>
    <t xml:space="preserve">Дина</t>
  </si>
  <si>
    <t xml:space="preserve">Тыква Мускатная ранняя</t>
  </si>
  <si>
    <t xml:space="preserve">Мускатная</t>
  </si>
  <si>
    <t xml:space="preserve">Кабачок</t>
  </si>
  <si>
    <t xml:space="preserve">Грибовский</t>
  </si>
  <si>
    <t xml:space="preserve">Кабачок - цукини</t>
  </si>
  <si>
    <t xml:space="preserve">Цукеша</t>
  </si>
  <si>
    <t xml:space="preserve">Капуста белокачанная ранняя</t>
  </si>
  <si>
    <t xml:space="preserve">Июньская</t>
  </si>
  <si>
    <t xml:space="preserve">Капуста белокачанная поздняя </t>
  </si>
  <si>
    <t xml:space="preserve">Слава, Московская поздняя</t>
  </si>
  <si>
    <t xml:space="preserve">Капуста цветная</t>
  </si>
  <si>
    <t xml:space="preserve">Сноуборд</t>
  </si>
  <si>
    <t xml:space="preserve">Патиссон мини желтый засолочный</t>
  </si>
  <si>
    <t xml:space="preserve">Грошик</t>
  </si>
  <si>
    <t xml:space="preserve">Картофель семенной</t>
  </si>
  <si>
    <t xml:space="preserve">Гала, Королева Анна, Ред Скарлет</t>
  </si>
  <si>
    <t xml:space="preserve">1 кг.</t>
  </si>
  <si>
    <t xml:space="preserve">Многолетние садовые растения</t>
  </si>
  <si>
    <t xml:space="preserve">Хоста гиридная</t>
  </si>
  <si>
    <t xml:space="preserve">24 шт = 1 полка</t>
  </si>
  <si>
    <t xml:space="preserve">1,5л</t>
  </si>
  <si>
    <t xml:space="preserve">25-40</t>
  </si>
  <si>
    <t xml:space="preserve">18-40</t>
  </si>
  <si>
    <t xml:space="preserve">Флокс метельчатый компактный</t>
  </si>
  <si>
    <t xml:space="preserve">Малиновый, малиновый, белый,</t>
  </si>
  <si>
    <t xml:space="preserve">Седум краснеющий</t>
  </si>
  <si>
    <t xml:space="preserve">Лизард</t>
  </si>
  <si>
    <t xml:space="preserve">Седум ложный</t>
  </si>
  <si>
    <t xml:space="preserve">Соларити</t>
  </si>
  <si>
    <t xml:space="preserve">Гейхера мелкоцветковая мелтин файер</t>
  </si>
  <si>
    <t xml:space="preserve">красная</t>
  </si>
  <si>
    <t xml:space="preserve">Гейхера мелкоцветковая Палас Перпл</t>
  </si>
  <si>
    <t xml:space="preserve">темно-шоколадная</t>
  </si>
  <si>
    <t xml:space="preserve">Ирисы гибридный сибирский</t>
  </si>
  <si>
    <t xml:space="preserve">микс</t>
  </si>
  <si>
    <t xml:space="preserve">Плодовые деревья и кустарники</t>
  </si>
  <si>
    <t xml:space="preserve">Яблоня 1-летка, 3л. </t>
  </si>
  <si>
    <t xml:space="preserve">Белорусское сладкое, Найдаред, Алеся</t>
  </si>
  <si>
    <t xml:space="preserve">1шт.</t>
  </si>
  <si>
    <t xml:space="preserve">3л</t>
  </si>
  <si>
    <t xml:space="preserve">100-120</t>
  </si>
  <si>
    <t xml:space="preserve">16-40</t>
  </si>
  <si>
    <t xml:space="preserve">Яблоня 3х летка, 7,5 л. </t>
  </si>
  <si>
    <t xml:space="preserve">Грушовка московская, Ред мельба, Лобо, Рождественская,</t>
  </si>
  <si>
    <t xml:space="preserve">5л</t>
  </si>
  <si>
    <t xml:space="preserve">150-180</t>
  </si>
  <si>
    <t xml:space="preserve">Груша 3х летка с кроной, 7,5 л. </t>
  </si>
  <si>
    <t xml:space="preserve">Москвичка, Царская, Прибалтийская маслянная</t>
  </si>
  <si>
    <t xml:space="preserve">Вишня 3х лекта с кроной</t>
  </si>
  <si>
    <t xml:space="preserve">Молодежная, Сания</t>
  </si>
  <si>
    <t xml:space="preserve">120-150</t>
  </si>
  <si>
    <t xml:space="preserve">Черешня 3х летка с кроной 7,5 л. </t>
  </si>
  <si>
    <t xml:space="preserve">Брянская розовая, Ипуть</t>
  </si>
  <si>
    <t xml:space="preserve">Слива 3х летка с кроной  7,5 л. </t>
  </si>
  <si>
    <t xml:space="preserve">Этюд, Утро</t>
  </si>
  <si>
    <t xml:space="preserve">Дюк 3х летка с кроной</t>
  </si>
  <si>
    <t xml:space="preserve">Ночка</t>
  </si>
  <si>
    <t xml:space="preserve">Алыча 3х летка с кроной 3л</t>
  </si>
  <si>
    <t xml:space="preserve">Кубанская комета</t>
  </si>
  <si>
    <t xml:space="preserve">Малина 2х летка</t>
  </si>
  <si>
    <t xml:space="preserve">Полка, Скромница, Гусар, Вольница, Бригантина</t>
  </si>
  <si>
    <t xml:space="preserve">40-60</t>
  </si>
  <si>
    <t xml:space="preserve">Жимолость раннеспелая десертная 2х летка</t>
  </si>
  <si>
    <t xml:space="preserve">Аврора, Индиго джем, Восторг</t>
  </si>
  <si>
    <t xml:space="preserve">Крыжовник 2хлетка</t>
  </si>
  <si>
    <t xml:space="preserve">Машека</t>
  </si>
  <si>
    <t xml:space="preserve">Голубика</t>
  </si>
  <si>
    <t xml:space="preserve">Блюкроп, Дюк, Река, Бонус</t>
  </si>
  <si>
    <t xml:space="preserve">2л</t>
  </si>
  <si>
    <t xml:space="preserve">Смородина 2х летка</t>
  </si>
  <si>
    <t xml:space="preserve">Красная, белая, черная</t>
  </si>
  <si>
    <t xml:space="preserve">Цветущие и декоративные кустарники</t>
  </si>
  <si>
    <t xml:space="preserve">Роза садовая </t>
  </si>
  <si>
    <t xml:space="preserve">Туя смарагд,</t>
  </si>
  <si>
    <t xml:space="preserve">30-50</t>
  </si>
  <si>
    <t xml:space="preserve">Сперея грефшайм</t>
  </si>
  <si>
    <t xml:space="preserve">30-40</t>
  </si>
  <si>
    <t xml:space="preserve">Сперея литтл прицесс</t>
  </si>
  <si>
    <t xml:space="preserve">Сперея голден принцесс</t>
  </si>
  <si>
    <t xml:space="preserve">Сирень обыкновенная</t>
  </si>
  <si>
    <t xml:space="preserve">Сирень венгерская</t>
  </si>
  <si>
    <t xml:space="preserve">Дерен элеганиссимо</t>
  </si>
  <si>
    <t xml:space="preserve">Дерен сибирика</t>
  </si>
  <si>
    <t xml:space="preserve">Ива извилистая</t>
  </si>
  <si>
    <t xml:space="preserve">Гортензия метельчатая</t>
  </si>
  <si>
    <t xml:space="preserve">Анабель, Лайм лайт</t>
  </si>
  <si>
    <t xml:space="preserve">Пузыреплодник краснолистный</t>
  </si>
  <si>
    <t xml:space="preserve">Пузыреплодник зеленолистный</t>
  </si>
  <si>
    <t xml:space="preserve">Бирючина</t>
  </si>
  <si>
    <t xml:space="preserve"> Условия сотрудничества:    
 - Заключение Договора (с новыми клиентами);      
 - Самовывоз. Цены без учета НДС,  доставки и оборотной тары;     
 - Заказы принимаются предварительно или согласно свободной доступности;   
 - Система скидок при раннем бронировании или выращивании под заказ;
 - Растения сопровождаются обязательными фито и карантинными сертификатами.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</si>
</sst>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0%"/>
    <numFmt numFmtId="166" formatCode="_-* #,##0.00\ _₽_-;\-* #,##0.00\ _₽_-;_-* \-??\ _₽_-;_-@_-"/>
    <numFmt numFmtId="167" formatCode="_-* #,##0.00_р_._-;\-* #,##0.00_р_._-;_-* \-??_р_._-;_-@_-"/>
    <numFmt numFmtId="168" formatCode="#,##0.0&quot; ₽&quot;"/>
    <numFmt numFmtId="169" formatCode="#,##0&quot; ₽&quot;"/>
    <numFmt numFmtId="170" formatCode="dd/mmm"/>
    <numFmt numFmtId="171" formatCode="mmm/yy"/>
    <numFmt numFmtId="172" formatCode="General"/>
    <numFmt numFmtId="173" formatCode="#,##0.00&quot; ₽&quot;"/>
    <numFmt numFmtId="174" formatCode="_-* #,##0.00_-;\-* #,##0.00_-;_-* \-??_-;_-@_-"/>
  </numFmts>
  <fonts count="32">
    <font>
      <sz val="11"/>
      <color theme="1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 Cyr"/>
      <family val="0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b val="true"/>
      <sz val="13"/>
      <color theme="1"/>
      <name val="Calibri"/>
      <family val="2"/>
      <charset val="1"/>
    </font>
    <font>
      <sz val="12"/>
      <name val="Calibri"/>
      <family val="2"/>
      <charset val="204"/>
    </font>
    <font>
      <b val="true"/>
      <sz val="12"/>
      <name val="Calibri"/>
      <family val="2"/>
      <charset val="1"/>
    </font>
    <font>
      <b val="true"/>
      <sz val="18"/>
      <name val="Calibri"/>
      <family val="2"/>
      <charset val="1"/>
    </font>
    <font>
      <sz val="12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sz val="8"/>
      <name val="Calibri (Основной текст)"/>
      <family val="0"/>
      <charset val="204"/>
    </font>
    <font>
      <b val="true"/>
      <sz val="11"/>
      <name val="Calibri (Основной текст)"/>
      <family val="0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sz val="11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2"/>
      <color theme="1"/>
      <name val="Calibri"/>
      <family val="2"/>
      <charset val="1"/>
    </font>
    <font>
      <sz val="12"/>
      <color theme="1"/>
      <name val="Calibri"/>
      <family val="2"/>
      <charset val="1"/>
    </font>
    <font>
      <sz val="10"/>
      <color theme="1"/>
      <name val="Calibri"/>
      <family val="2"/>
      <charset val="204"/>
    </font>
    <font>
      <b val="true"/>
      <sz val="11"/>
      <color rgb="FFFF0000"/>
      <name val="Calibri"/>
      <family val="2"/>
      <charset val="1"/>
    </font>
    <font>
      <sz val="8"/>
      <color theme="1"/>
      <name val="Tahoma"/>
      <family val="2"/>
      <charset val="204"/>
    </font>
    <font>
      <sz val="9"/>
      <color theme="1"/>
      <name val="Calibri"/>
      <family val="2"/>
      <charset val="1"/>
    </font>
    <font>
      <sz val="10"/>
      <color theme="1"/>
      <name val="Tahoma"/>
      <family val="2"/>
      <charset val="204"/>
    </font>
    <font>
      <b val="true"/>
      <sz val="10"/>
      <color theme="1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1"/>
      <name val="Calibri"/>
      <family val="2"/>
      <charset val="1"/>
    </font>
    <font>
      <b val="true"/>
      <sz val="9"/>
      <color theme="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rgb="FF92D050"/>
        <bgColor rgb="FFC3D69B"/>
      </patternFill>
    </fill>
    <fill>
      <patternFill patternType="solid">
        <fgColor theme="6" tint="0.3999"/>
        <bgColor rgb="FFD9D9D9"/>
      </patternFill>
    </fill>
    <fill>
      <patternFill patternType="solid">
        <fgColor theme="0" tint="-0.15"/>
        <bgColor rgb="FFC3D69B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</borders>
  <cellStyleXfs count="2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3" borderId="1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3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3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3" borderId="1" xfId="23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4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1" xfId="2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4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4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4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9" fillId="4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8" fillId="4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19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" fillId="2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3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22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1" fillId="3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4" borderId="4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" fillId="0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0" borderId="1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4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4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4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1" fillId="0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30" fillId="0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5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21" fillId="2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2" fillId="2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1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1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Обычный 2" xfId="22"/>
    <cellStyle name="Обычный 3" xfId="23"/>
    <cellStyle name="Процентный 5" xfId="24"/>
    <cellStyle name="Финансовый 2" xfId="25"/>
    <cellStyle name="Финансовый 2 2" xfId="26"/>
    <cellStyle name="Финансовый 6" xfId="27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pn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pn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pn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png"/><Relationship Id="rId118" Type="http://schemas.openxmlformats.org/officeDocument/2006/relationships/image" Target="../media/image118.png"/><Relationship Id="rId119" Type="http://schemas.openxmlformats.org/officeDocument/2006/relationships/image" Target="../media/image11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pn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png"/><Relationship Id="rId131" Type="http://schemas.openxmlformats.org/officeDocument/2006/relationships/image" Target="../media/image131.jpeg"/><Relationship Id="rId132" Type="http://schemas.openxmlformats.org/officeDocument/2006/relationships/image" Target="../media/image13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50760</xdr:colOff>
      <xdr:row>16</xdr:row>
      <xdr:rowOff>63720</xdr:rowOff>
    </xdr:from>
    <xdr:to>
      <xdr:col>3</xdr:col>
      <xdr:colOff>26280</xdr:colOff>
      <xdr:row>17</xdr:row>
      <xdr:rowOff>15480</xdr:rowOff>
    </xdr:to>
    <xdr:pic>
      <xdr:nvPicPr>
        <xdr:cNvPr id="0" name="Рисунок 8" descr=""/>
        <xdr:cNvPicPr/>
      </xdr:nvPicPr>
      <xdr:blipFill>
        <a:blip r:embed="rId1"/>
        <a:stretch/>
      </xdr:blipFill>
      <xdr:spPr>
        <a:xfrm>
          <a:off x="2764080" y="9902880"/>
          <a:ext cx="1044360" cy="87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7</xdr:row>
      <xdr:rowOff>63720</xdr:rowOff>
    </xdr:from>
    <xdr:to>
      <xdr:col>3</xdr:col>
      <xdr:colOff>76320</xdr:colOff>
      <xdr:row>8</xdr:row>
      <xdr:rowOff>37800</xdr:rowOff>
    </xdr:to>
    <xdr:pic>
      <xdr:nvPicPr>
        <xdr:cNvPr id="1" name="Рисунок 4" descr=""/>
        <xdr:cNvPicPr/>
      </xdr:nvPicPr>
      <xdr:blipFill>
        <a:blip r:embed="rId2"/>
        <a:stretch/>
      </xdr:blipFill>
      <xdr:spPr>
        <a:xfrm>
          <a:off x="2738880" y="2264040"/>
          <a:ext cx="1119600" cy="82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39</xdr:row>
      <xdr:rowOff>61200</xdr:rowOff>
    </xdr:from>
    <xdr:to>
      <xdr:col>3</xdr:col>
      <xdr:colOff>61200</xdr:colOff>
      <xdr:row>39</xdr:row>
      <xdr:rowOff>1020240</xdr:rowOff>
    </xdr:to>
    <xdr:pic>
      <xdr:nvPicPr>
        <xdr:cNvPr id="2" name="Рисунок 5" descr=""/>
        <xdr:cNvPicPr/>
      </xdr:nvPicPr>
      <xdr:blipFill>
        <a:blip r:embed="rId3"/>
        <a:stretch/>
      </xdr:blipFill>
      <xdr:spPr>
        <a:xfrm>
          <a:off x="2738880" y="30369600"/>
          <a:ext cx="1104480" cy="95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1885680</xdr:colOff>
      <xdr:row>53</xdr:row>
      <xdr:rowOff>203400</xdr:rowOff>
    </xdr:from>
    <xdr:to>
      <xdr:col>2</xdr:col>
      <xdr:colOff>13320</xdr:colOff>
      <xdr:row>53</xdr:row>
      <xdr:rowOff>723600</xdr:rowOff>
    </xdr:to>
    <xdr:pic>
      <xdr:nvPicPr>
        <xdr:cNvPr id="3" name="Рисунок 6" descr=""/>
        <xdr:cNvPicPr/>
      </xdr:nvPicPr>
      <xdr:blipFill>
        <a:blip r:embed="rId4"/>
        <a:stretch/>
      </xdr:blipFill>
      <xdr:spPr>
        <a:xfrm>
          <a:off x="2261520" y="42103800"/>
          <a:ext cx="465120" cy="52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1739880</xdr:colOff>
      <xdr:row>50</xdr:row>
      <xdr:rowOff>101520</xdr:rowOff>
    </xdr:from>
    <xdr:to>
      <xdr:col>2</xdr:col>
      <xdr:colOff>147240</xdr:colOff>
      <xdr:row>50</xdr:row>
      <xdr:rowOff>850320</xdr:rowOff>
    </xdr:to>
    <xdr:pic>
      <xdr:nvPicPr>
        <xdr:cNvPr id="4" name="Рисунок 7" descr=""/>
        <xdr:cNvPicPr/>
      </xdr:nvPicPr>
      <xdr:blipFill>
        <a:blip r:embed="rId5"/>
        <a:stretch/>
      </xdr:blipFill>
      <xdr:spPr>
        <a:xfrm>
          <a:off x="2115720" y="39458880"/>
          <a:ext cx="744840" cy="74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12960</xdr:colOff>
      <xdr:row>22</xdr:row>
      <xdr:rowOff>50760</xdr:rowOff>
    </xdr:from>
    <xdr:to>
      <xdr:col>3</xdr:col>
      <xdr:colOff>42480</xdr:colOff>
      <xdr:row>23</xdr:row>
      <xdr:rowOff>31320</xdr:rowOff>
    </xdr:to>
    <xdr:pic>
      <xdr:nvPicPr>
        <xdr:cNvPr id="5" name="Рисунок 8" descr=""/>
        <xdr:cNvPicPr/>
      </xdr:nvPicPr>
      <xdr:blipFill>
        <a:blip r:embed="rId6"/>
        <a:stretch/>
      </xdr:blipFill>
      <xdr:spPr>
        <a:xfrm flipH="1">
          <a:off x="2726280" y="15262200"/>
          <a:ext cx="109836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1519560</xdr:colOff>
      <xdr:row>43</xdr:row>
      <xdr:rowOff>152280</xdr:rowOff>
    </xdr:from>
    <xdr:to>
      <xdr:col>2</xdr:col>
      <xdr:colOff>34560</xdr:colOff>
      <xdr:row>43</xdr:row>
      <xdr:rowOff>850320</xdr:rowOff>
    </xdr:to>
    <xdr:pic>
      <xdr:nvPicPr>
        <xdr:cNvPr id="6" name="Рисунок 10" descr=""/>
        <xdr:cNvPicPr/>
      </xdr:nvPicPr>
      <xdr:blipFill>
        <a:blip r:embed="rId7"/>
        <a:stretch/>
      </xdr:blipFill>
      <xdr:spPr>
        <a:xfrm>
          <a:off x="1895400" y="33956640"/>
          <a:ext cx="852480" cy="69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26</xdr:row>
      <xdr:rowOff>63360</xdr:rowOff>
    </xdr:from>
    <xdr:to>
      <xdr:col>3</xdr:col>
      <xdr:colOff>81720</xdr:colOff>
      <xdr:row>27</xdr:row>
      <xdr:rowOff>50760</xdr:rowOff>
    </xdr:to>
    <xdr:pic>
      <xdr:nvPicPr>
        <xdr:cNvPr id="7" name="Рисунок 11" descr=""/>
        <xdr:cNvPicPr/>
      </xdr:nvPicPr>
      <xdr:blipFill>
        <a:blip r:embed="rId8"/>
        <a:stretch/>
      </xdr:blipFill>
      <xdr:spPr>
        <a:xfrm>
          <a:off x="2738880" y="18923040"/>
          <a:ext cx="1125000" cy="91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21</xdr:row>
      <xdr:rowOff>76320</xdr:rowOff>
    </xdr:from>
    <xdr:to>
      <xdr:col>3</xdr:col>
      <xdr:colOff>83880</xdr:colOff>
      <xdr:row>22</xdr:row>
      <xdr:rowOff>37800</xdr:rowOff>
    </xdr:to>
    <xdr:pic>
      <xdr:nvPicPr>
        <xdr:cNvPr id="8" name="Рисунок 12" descr=""/>
        <xdr:cNvPicPr/>
      </xdr:nvPicPr>
      <xdr:blipFill>
        <a:blip r:embed="rId9"/>
        <a:stretch/>
      </xdr:blipFill>
      <xdr:spPr>
        <a:xfrm>
          <a:off x="2725920" y="14316120"/>
          <a:ext cx="1140120" cy="93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25</xdr:row>
      <xdr:rowOff>63720</xdr:rowOff>
    </xdr:from>
    <xdr:to>
      <xdr:col>2</xdr:col>
      <xdr:colOff>1068480</xdr:colOff>
      <xdr:row>26</xdr:row>
      <xdr:rowOff>37440</xdr:rowOff>
    </xdr:to>
    <xdr:pic>
      <xdr:nvPicPr>
        <xdr:cNvPr id="9" name="Рисунок 13" descr=""/>
        <xdr:cNvPicPr/>
      </xdr:nvPicPr>
      <xdr:blipFill>
        <a:blip r:embed="rId10"/>
        <a:stretch/>
      </xdr:blipFill>
      <xdr:spPr>
        <a:xfrm>
          <a:off x="2713320" y="17922960"/>
          <a:ext cx="1068480" cy="97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1409760</xdr:colOff>
      <xdr:row>67</xdr:row>
      <xdr:rowOff>190440</xdr:rowOff>
    </xdr:from>
    <xdr:to>
      <xdr:col>2</xdr:col>
      <xdr:colOff>11880</xdr:colOff>
      <xdr:row>67</xdr:row>
      <xdr:rowOff>940320</xdr:rowOff>
    </xdr:to>
    <xdr:pic>
      <xdr:nvPicPr>
        <xdr:cNvPr id="10" name="Рисунок 14" descr=""/>
        <xdr:cNvPicPr/>
      </xdr:nvPicPr>
      <xdr:blipFill>
        <a:blip r:embed="rId11"/>
        <a:stretch/>
      </xdr:blipFill>
      <xdr:spPr>
        <a:xfrm flipH="1">
          <a:off x="1785600" y="54197280"/>
          <a:ext cx="939600" cy="74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1574640</xdr:colOff>
      <xdr:row>75</xdr:row>
      <xdr:rowOff>165240</xdr:rowOff>
    </xdr:from>
    <xdr:to>
      <xdr:col>2</xdr:col>
      <xdr:colOff>78840</xdr:colOff>
      <xdr:row>76</xdr:row>
      <xdr:rowOff>38160</xdr:rowOff>
    </xdr:to>
    <xdr:pic>
      <xdr:nvPicPr>
        <xdr:cNvPr id="11" name="Рисунок 15" descr=""/>
        <xdr:cNvPicPr/>
      </xdr:nvPicPr>
      <xdr:blipFill>
        <a:blip r:embed="rId12"/>
        <a:stretch/>
      </xdr:blipFill>
      <xdr:spPr>
        <a:xfrm>
          <a:off x="1950480" y="61468200"/>
          <a:ext cx="841680" cy="75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1501200</xdr:colOff>
      <xdr:row>11</xdr:row>
      <xdr:rowOff>101160</xdr:rowOff>
    </xdr:from>
    <xdr:to>
      <xdr:col>2</xdr:col>
      <xdr:colOff>165240</xdr:colOff>
      <xdr:row>12</xdr:row>
      <xdr:rowOff>24840</xdr:rowOff>
    </xdr:to>
    <xdr:pic>
      <xdr:nvPicPr>
        <xdr:cNvPr id="12" name="Рисунок 16" descr=""/>
        <xdr:cNvPicPr/>
      </xdr:nvPicPr>
      <xdr:blipFill>
        <a:blip r:embed="rId13"/>
        <a:stretch/>
      </xdr:blipFill>
      <xdr:spPr>
        <a:xfrm>
          <a:off x="1877040" y="5787720"/>
          <a:ext cx="100152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7200</xdr:colOff>
      <xdr:row>24</xdr:row>
      <xdr:rowOff>50760</xdr:rowOff>
    </xdr:from>
    <xdr:to>
      <xdr:col>3</xdr:col>
      <xdr:colOff>83520</xdr:colOff>
      <xdr:row>25</xdr:row>
      <xdr:rowOff>37800</xdr:rowOff>
    </xdr:to>
    <xdr:pic>
      <xdr:nvPicPr>
        <xdr:cNvPr id="13" name="Рисунок 17" descr=""/>
        <xdr:cNvPicPr/>
      </xdr:nvPicPr>
      <xdr:blipFill>
        <a:blip r:embed="rId14"/>
        <a:srcRect l="0" t="7210" r="0" b="10239"/>
        <a:stretch/>
      </xdr:blipFill>
      <xdr:spPr>
        <a:xfrm>
          <a:off x="2720520" y="17091000"/>
          <a:ext cx="1145160" cy="80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51</xdr:row>
      <xdr:rowOff>63720</xdr:rowOff>
    </xdr:from>
    <xdr:to>
      <xdr:col>3</xdr:col>
      <xdr:colOff>79920</xdr:colOff>
      <xdr:row>52</xdr:row>
      <xdr:rowOff>37440</xdr:rowOff>
    </xdr:to>
    <xdr:pic>
      <xdr:nvPicPr>
        <xdr:cNvPr id="14" name="Рисунок 20" descr=""/>
        <xdr:cNvPicPr/>
      </xdr:nvPicPr>
      <xdr:blipFill>
        <a:blip r:embed="rId15"/>
        <a:stretch/>
      </xdr:blipFill>
      <xdr:spPr>
        <a:xfrm>
          <a:off x="2738880" y="40306680"/>
          <a:ext cx="1123200" cy="850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20</xdr:row>
      <xdr:rowOff>63720</xdr:rowOff>
    </xdr:from>
    <xdr:to>
      <xdr:col>3</xdr:col>
      <xdr:colOff>77760</xdr:colOff>
      <xdr:row>20</xdr:row>
      <xdr:rowOff>914400</xdr:rowOff>
    </xdr:to>
    <xdr:pic>
      <xdr:nvPicPr>
        <xdr:cNvPr id="15" name="Рисунок 21" descr=""/>
        <xdr:cNvPicPr/>
      </xdr:nvPicPr>
      <xdr:blipFill>
        <a:blip r:embed="rId16"/>
        <a:stretch/>
      </xdr:blipFill>
      <xdr:spPr>
        <a:xfrm>
          <a:off x="2738880" y="13389120"/>
          <a:ext cx="1121040" cy="85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60480</xdr:colOff>
      <xdr:row>23</xdr:row>
      <xdr:rowOff>42480</xdr:rowOff>
    </xdr:from>
    <xdr:to>
      <xdr:col>3</xdr:col>
      <xdr:colOff>36000</xdr:colOff>
      <xdr:row>24</xdr:row>
      <xdr:rowOff>27000</xdr:rowOff>
    </xdr:to>
    <xdr:pic>
      <xdr:nvPicPr>
        <xdr:cNvPr id="16" name="Рисунок 22" descr=""/>
        <xdr:cNvPicPr/>
      </xdr:nvPicPr>
      <xdr:blipFill>
        <a:blip r:embed="rId17"/>
        <a:stretch/>
      </xdr:blipFill>
      <xdr:spPr>
        <a:xfrm>
          <a:off x="2773800" y="16225560"/>
          <a:ext cx="1044360" cy="84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19</xdr:row>
      <xdr:rowOff>63360</xdr:rowOff>
    </xdr:from>
    <xdr:to>
      <xdr:col>3</xdr:col>
      <xdr:colOff>25560</xdr:colOff>
      <xdr:row>20</xdr:row>
      <xdr:rowOff>15480</xdr:rowOff>
    </xdr:to>
    <xdr:pic>
      <xdr:nvPicPr>
        <xdr:cNvPr id="17" name="Рисунок 23" descr=""/>
        <xdr:cNvPicPr/>
      </xdr:nvPicPr>
      <xdr:blipFill>
        <a:blip r:embed="rId18"/>
        <a:stretch/>
      </xdr:blipFill>
      <xdr:spPr>
        <a:xfrm>
          <a:off x="2751480" y="12503160"/>
          <a:ext cx="1056240" cy="83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4680</xdr:colOff>
      <xdr:row>35</xdr:row>
      <xdr:rowOff>50760</xdr:rowOff>
    </xdr:from>
    <xdr:to>
      <xdr:col>3</xdr:col>
      <xdr:colOff>84600</xdr:colOff>
      <xdr:row>36</xdr:row>
      <xdr:rowOff>37800</xdr:rowOff>
    </xdr:to>
    <xdr:pic>
      <xdr:nvPicPr>
        <xdr:cNvPr id="18" name="Рисунок 24" descr=""/>
        <xdr:cNvPicPr/>
      </xdr:nvPicPr>
      <xdr:blipFill>
        <a:blip r:embed="rId19"/>
        <a:srcRect l="0" t="0" r="-564" b="0"/>
        <a:stretch/>
      </xdr:blipFill>
      <xdr:spPr>
        <a:xfrm>
          <a:off x="2718000" y="26634960"/>
          <a:ext cx="1148760" cy="91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18</xdr:row>
      <xdr:rowOff>75960</xdr:rowOff>
    </xdr:from>
    <xdr:to>
      <xdr:col>3</xdr:col>
      <xdr:colOff>82080</xdr:colOff>
      <xdr:row>19</xdr:row>
      <xdr:rowOff>37440</xdr:rowOff>
    </xdr:to>
    <xdr:pic>
      <xdr:nvPicPr>
        <xdr:cNvPr id="19" name="Рисунок 25" descr=""/>
        <xdr:cNvPicPr/>
      </xdr:nvPicPr>
      <xdr:blipFill>
        <a:blip r:embed="rId20"/>
        <a:stretch/>
      </xdr:blipFill>
      <xdr:spPr>
        <a:xfrm>
          <a:off x="2738880" y="11620440"/>
          <a:ext cx="1125360" cy="85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1837800</xdr:colOff>
      <xdr:row>15</xdr:row>
      <xdr:rowOff>228600</xdr:rowOff>
    </xdr:from>
    <xdr:to>
      <xdr:col>2</xdr:col>
      <xdr:colOff>172080</xdr:colOff>
      <xdr:row>16</xdr:row>
      <xdr:rowOff>15840</xdr:rowOff>
    </xdr:to>
    <xdr:pic>
      <xdr:nvPicPr>
        <xdr:cNvPr id="20" name="Рисунок 26" descr=""/>
        <xdr:cNvPicPr/>
      </xdr:nvPicPr>
      <xdr:blipFill>
        <a:blip r:embed="rId21"/>
        <a:stretch/>
      </xdr:blipFill>
      <xdr:spPr>
        <a:xfrm>
          <a:off x="2213640" y="9220320"/>
          <a:ext cx="671760" cy="63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122400</xdr:colOff>
      <xdr:row>82</xdr:row>
      <xdr:rowOff>85680</xdr:rowOff>
    </xdr:from>
    <xdr:to>
      <xdr:col>2</xdr:col>
      <xdr:colOff>948960</xdr:colOff>
      <xdr:row>83</xdr:row>
      <xdr:rowOff>16200</xdr:rowOff>
    </xdr:to>
    <xdr:pic>
      <xdr:nvPicPr>
        <xdr:cNvPr id="21" name="Рисунок 30" descr=""/>
        <xdr:cNvPicPr/>
      </xdr:nvPicPr>
      <xdr:blipFill>
        <a:blip r:embed="rId22"/>
        <a:stretch/>
      </xdr:blipFill>
      <xdr:spPr>
        <a:xfrm>
          <a:off x="2835720" y="67227480"/>
          <a:ext cx="826560" cy="67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48960</xdr:colOff>
      <xdr:row>81</xdr:row>
      <xdr:rowOff>101520</xdr:rowOff>
    </xdr:from>
    <xdr:to>
      <xdr:col>3</xdr:col>
      <xdr:colOff>34200</xdr:colOff>
      <xdr:row>82</xdr:row>
      <xdr:rowOff>18360</xdr:rowOff>
    </xdr:to>
    <xdr:pic>
      <xdr:nvPicPr>
        <xdr:cNvPr id="22" name="Рисунок 31" descr=""/>
        <xdr:cNvPicPr/>
      </xdr:nvPicPr>
      <xdr:blipFill>
        <a:blip r:embed="rId23"/>
        <a:stretch/>
      </xdr:blipFill>
      <xdr:spPr>
        <a:xfrm>
          <a:off x="2762280" y="66462120"/>
          <a:ext cx="1054080" cy="69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63360</xdr:colOff>
      <xdr:row>80</xdr:row>
      <xdr:rowOff>69840</xdr:rowOff>
    </xdr:from>
    <xdr:to>
      <xdr:col>2</xdr:col>
      <xdr:colOff>920160</xdr:colOff>
      <xdr:row>81</xdr:row>
      <xdr:rowOff>11520</xdr:rowOff>
    </xdr:to>
    <xdr:pic>
      <xdr:nvPicPr>
        <xdr:cNvPr id="23" name="Рисунок 32" descr=""/>
        <xdr:cNvPicPr/>
      </xdr:nvPicPr>
      <xdr:blipFill>
        <a:blip r:embed="rId24"/>
        <a:stretch/>
      </xdr:blipFill>
      <xdr:spPr>
        <a:xfrm>
          <a:off x="2776680" y="65620800"/>
          <a:ext cx="856800" cy="75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79</xdr:row>
      <xdr:rowOff>88920</xdr:rowOff>
    </xdr:from>
    <xdr:to>
      <xdr:col>3</xdr:col>
      <xdr:colOff>23040</xdr:colOff>
      <xdr:row>80</xdr:row>
      <xdr:rowOff>28800</xdr:rowOff>
    </xdr:to>
    <xdr:pic>
      <xdr:nvPicPr>
        <xdr:cNvPr id="24" name="Рисунок 33" descr=""/>
        <xdr:cNvPicPr/>
      </xdr:nvPicPr>
      <xdr:blipFill>
        <a:blip r:embed="rId25"/>
        <a:stretch/>
      </xdr:blipFill>
      <xdr:spPr>
        <a:xfrm rot="16200000">
          <a:off x="2867040" y="64641600"/>
          <a:ext cx="816120" cy="10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78</xdr:row>
      <xdr:rowOff>51120</xdr:rowOff>
    </xdr:from>
    <xdr:to>
      <xdr:col>3</xdr:col>
      <xdr:colOff>48240</xdr:colOff>
      <xdr:row>79</xdr:row>
      <xdr:rowOff>38160</xdr:rowOff>
    </xdr:to>
    <xdr:pic>
      <xdr:nvPicPr>
        <xdr:cNvPr id="25" name="Рисунок 34" descr=""/>
        <xdr:cNvPicPr/>
      </xdr:nvPicPr>
      <xdr:blipFill>
        <a:blip r:embed="rId26"/>
        <a:stretch/>
      </xdr:blipFill>
      <xdr:spPr>
        <a:xfrm rot="16200000">
          <a:off x="2898720" y="63781200"/>
          <a:ext cx="758520" cy="1104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74</xdr:row>
      <xdr:rowOff>122760</xdr:rowOff>
    </xdr:from>
    <xdr:to>
      <xdr:col>2</xdr:col>
      <xdr:colOff>856440</xdr:colOff>
      <xdr:row>74</xdr:row>
      <xdr:rowOff>784080</xdr:rowOff>
    </xdr:to>
    <xdr:pic>
      <xdr:nvPicPr>
        <xdr:cNvPr id="26" name="Рисунок 36" descr=""/>
        <xdr:cNvPicPr/>
      </xdr:nvPicPr>
      <xdr:blipFill>
        <a:blip r:embed="rId27"/>
        <a:stretch/>
      </xdr:blipFill>
      <xdr:spPr>
        <a:xfrm>
          <a:off x="2872080" y="60606360"/>
          <a:ext cx="697680" cy="66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69120</xdr:colOff>
      <xdr:row>75</xdr:row>
      <xdr:rowOff>117000</xdr:rowOff>
    </xdr:from>
    <xdr:to>
      <xdr:col>2</xdr:col>
      <xdr:colOff>948600</xdr:colOff>
      <xdr:row>76</xdr:row>
      <xdr:rowOff>9720</xdr:rowOff>
    </xdr:to>
    <xdr:pic>
      <xdr:nvPicPr>
        <xdr:cNvPr id="27" name="Рисунок 37" descr=""/>
        <xdr:cNvPicPr/>
      </xdr:nvPicPr>
      <xdr:blipFill>
        <a:blip r:embed="rId28"/>
        <a:stretch/>
      </xdr:blipFill>
      <xdr:spPr>
        <a:xfrm rot="16200000">
          <a:off x="2832840" y="61369200"/>
          <a:ext cx="778320" cy="879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63360</xdr:colOff>
      <xdr:row>84</xdr:row>
      <xdr:rowOff>145080</xdr:rowOff>
    </xdr:from>
    <xdr:to>
      <xdr:col>3</xdr:col>
      <xdr:colOff>25920</xdr:colOff>
      <xdr:row>84</xdr:row>
      <xdr:rowOff>875520</xdr:rowOff>
    </xdr:to>
    <xdr:pic>
      <xdr:nvPicPr>
        <xdr:cNvPr id="28" name="Рисунок 38" descr=""/>
        <xdr:cNvPicPr/>
      </xdr:nvPicPr>
      <xdr:blipFill>
        <a:blip r:embed="rId29"/>
        <a:stretch/>
      </xdr:blipFill>
      <xdr:spPr>
        <a:xfrm>
          <a:off x="2776680" y="68944320"/>
          <a:ext cx="1031400" cy="730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85</xdr:row>
      <xdr:rowOff>47520</xdr:rowOff>
    </xdr:from>
    <xdr:to>
      <xdr:col>3</xdr:col>
      <xdr:colOff>73800</xdr:colOff>
      <xdr:row>86</xdr:row>
      <xdr:rowOff>34920</xdr:rowOff>
    </xdr:to>
    <xdr:pic>
      <xdr:nvPicPr>
        <xdr:cNvPr id="29" name="Рисунок 39" descr=""/>
        <xdr:cNvPicPr/>
      </xdr:nvPicPr>
      <xdr:blipFill>
        <a:blip r:embed="rId30"/>
        <a:stretch/>
      </xdr:blipFill>
      <xdr:spPr>
        <a:xfrm>
          <a:off x="2725920" y="69770520"/>
          <a:ext cx="1130040" cy="83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11520</xdr:colOff>
      <xdr:row>86</xdr:row>
      <xdr:rowOff>57960</xdr:rowOff>
    </xdr:from>
    <xdr:to>
      <xdr:col>3</xdr:col>
      <xdr:colOff>61560</xdr:colOff>
      <xdr:row>87</xdr:row>
      <xdr:rowOff>12600</xdr:rowOff>
    </xdr:to>
    <xdr:pic>
      <xdr:nvPicPr>
        <xdr:cNvPr id="30" name="Рисунок 40" descr=""/>
        <xdr:cNvPicPr/>
      </xdr:nvPicPr>
      <xdr:blipFill>
        <a:blip r:embed="rId31"/>
        <a:stretch/>
      </xdr:blipFill>
      <xdr:spPr>
        <a:xfrm flipH="1">
          <a:off x="2724840" y="70628760"/>
          <a:ext cx="1118880" cy="86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11160</xdr:colOff>
      <xdr:row>62</xdr:row>
      <xdr:rowOff>50760</xdr:rowOff>
    </xdr:from>
    <xdr:to>
      <xdr:col>3</xdr:col>
      <xdr:colOff>61200</xdr:colOff>
      <xdr:row>63</xdr:row>
      <xdr:rowOff>24840</xdr:rowOff>
    </xdr:to>
    <xdr:pic>
      <xdr:nvPicPr>
        <xdr:cNvPr id="31" name="Рисунок 41" descr=""/>
        <xdr:cNvPicPr/>
      </xdr:nvPicPr>
      <xdr:blipFill>
        <a:blip r:embed="rId32"/>
        <a:stretch/>
      </xdr:blipFill>
      <xdr:spPr>
        <a:xfrm>
          <a:off x="2724480" y="49218840"/>
          <a:ext cx="1118880" cy="92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21960</xdr:colOff>
      <xdr:row>68</xdr:row>
      <xdr:rowOff>38160</xdr:rowOff>
    </xdr:from>
    <xdr:to>
      <xdr:col>3</xdr:col>
      <xdr:colOff>61200</xdr:colOff>
      <xdr:row>69</xdr:row>
      <xdr:rowOff>25200</xdr:rowOff>
    </xdr:to>
    <xdr:pic>
      <xdr:nvPicPr>
        <xdr:cNvPr id="32" name="Рисунок 42" descr=""/>
        <xdr:cNvPicPr/>
      </xdr:nvPicPr>
      <xdr:blipFill>
        <a:blip r:embed="rId33"/>
        <a:stretch/>
      </xdr:blipFill>
      <xdr:spPr>
        <a:xfrm>
          <a:off x="2735280" y="55006920"/>
          <a:ext cx="1108080" cy="8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69</xdr:row>
      <xdr:rowOff>57240</xdr:rowOff>
    </xdr:from>
    <xdr:to>
      <xdr:col>3</xdr:col>
      <xdr:colOff>73800</xdr:colOff>
      <xdr:row>70</xdr:row>
      <xdr:rowOff>42480</xdr:rowOff>
    </xdr:to>
    <xdr:pic>
      <xdr:nvPicPr>
        <xdr:cNvPr id="33" name="Рисунок 43" descr=""/>
        <xdr:cNvPicPr/>
      </xdr:nvPicPr>
      <xdr:blipFill>
        <a:blip r:embed="rId34"/>
        <a:stretch/>
      </xdr:blipFill>
      <xdr:spPr>
        <a:xfrm>
          <a:off x="2751480" y="55864080"/>
          <a:ext cx="1104480" cy="88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66</xdr:row>
      <xdr:rowOff>57600</xdr:rowOff>
    </xdr:from>
    <xdr:to>
      <xdr:col>3</xdr:col>
      <xdr:colOff>61200</xdr:colOff>
      <xdr:row>67</xdr:row>
      <xdr:rowOff>39960</xdr:rowOff>
    </xdr:to>
    <xdr:pic>
      <xdr:nvPicPr>
        <xdr:cNvPr id="34" name="Рисунок 44" descr=""/>
        <xdr:cNvPicPr/>
      </xdr:nvPicPr>
      <xdr:blipFill>
        <a:blip r:embed="rId35"/>
        <a:stretch/>
      </xdr:blipFill>
      <xdr:spPr>
        <a:xfrm rot="16200000">
          <a:off x="2809080" y="53012520"/>
          <a:ext cx="954000" cy="111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77</xdr:row>
      <xdr:rowOff>63360</xdr:rowOff>
    </xdr:from>
    <xdr:to>
      <xdr:col>3</xdr:col>
      <xdr:colOff>51120</xdr:colOff>
      <xdr:row>77</xdr:row>
      <xdr:rowOff>837720</xdr:rowOff>
    </xdr:to>
    <xdr:pic>
      <xdr:nvPicPr>
        <xdr:cNvPr id="35" name="Рисунок 45" descr=""/>
        <xdr:cNvPicPr/>
      </xdr:nvPicPr>
      <xdr:blipFill>
        <a:blip r:embed="rId36"/>
        <a:stretch/>
      </xdr:blipFill>
      <xdr:spPr>
        <a:xfrm>
          <a:off x="2738880" y="63128520"/>
          <a:ext cx="1094400" cy="77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304920</xdr:colOff>
      <xdr:row>100</xdr:row>
      <xdr:rowOff>77400</xdr:rowOff>
    </xdr:from>
    <xdr:to>
      <xdr:col>2</xdr:col>
      <xdr:colOff>812880</xdr:colOff>
      <xdr:row>101</xdr:row>
      <xdr:rowOff>18720</xdr:rowOff>
    </xdr:to>
    <xdr:pic>
      <xdr:nvPicPr>
        <xdr:cNvPr id="36" name="Рисунок 46" descr=""/>
        <xdr:cNvPicPr/>
      </xdr:nvPicPr>
      <xdr:blipFill>
        <a:blip r:embed="rId37"/>
        <a:stretch/>
      </xdr:blipFill>
      <xdr:spPr>
        <a:xfrm>
          <a:off x="3018240" y="81049320"/>
          <a:ext cx="507960" cy="53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106</xdr:row>
      <xdr:rowOff>74520</xdr:rowOff>
    </xdr:from>
    <xdr:to>
      <xdr:col>3</xdr:col>
      <xdr:colOff>61200</xdr:colOff>
      <xdr:row>107</xdr:row>
      <xdr:rowOff>27720</xdr:rowOff>
    </xdr:to>
    <xdr:pic>
      <xdr:nvPicPr>
        <xdr:cNvPr id="37" name="Рисунок 49" descr=""/>
        <xdr:cNvPicPr/>
      </xdr:nvPicPr>
      <xdr:blipFill>
        <a:blip r:embed="rId38"/>
        <a:stretch/>
      </xdr:blipFill>
      <xdr:spPr>
        <a:xfrm>
          <a:off x="2751480" y="85209120"/>
          <a:ext cx="1091880" cy="71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15120</xdr:colOff>
      <xdr:row>105</xdr:row>
      <xdr:rowOff>50760</xdr:rowOff>
    </xdr:from>
    <xdr:to>
      <xdr:col>3</xdr:col>
      <xdr:colOff>60840</xdr:colOff>
      <xdr:row>106</xdr:row>
      <xdr:rowOff>24840</xdr:rowOff>
    </xdr:to>
    <xdr:pic>
      <xdr:nvPicPr>
        <xdr:cNvPr id="38" name="Рисунок 50" descr=""/>
        <xdr:cNvPicPr/>
      </xdr:nvPicPr>
      <xdr:blipFill>
        <a:blip r:embed="rId39"/>
        <a:stretch/>
      </xdr:blipFill>
      <xdr:spPr>
        <a:xfrm>
          <a:off x="2728440" y="84423240"/>
          <a:ext cx="1114560" cy="73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104</xdr:row>
      <xdr:rowOff>63720</xdr:rowOff>
    </xdr:from>
    <xdr:to>
      <xdr:col>3</xdr:col>
      <xdr:colOff>73800</xdr:colOff>
      <xdr:row>105</xdr:row>
      <xdr:rowOff>28440</xdr:rowOff>
    </xdr:to>
    <xdr:pic>
      <xdr:nvPicPr>
        <xdr:cNvPr id="39" name="Рисунок 51" descr=""/>
        <xdr:cNvPicPr/>
      </xdr:nvPicPr>
      <xdr:blipFill>
        <a:blip r:embed="rId40"/>
        <a:stretch/>
      </xdr:blipFill>
      <xdr:spPr>
        <a:xfrm>
          <a:off x="2738880" y="83664720"/>
          <a:ext cx="1117080" cy="73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29520</xdr:colOff>
      <xdr:row>107</xdr:row>
      <xdr:rowOff>63720</xdr:rowOff>
    </xdr:from>
    <xdr:to>
      <xdr:col>3</xdr:col>
      <xdr:colOff>60840</xdr:colOff>
      <xdr:row>108</xdr:row>
      <xdr:rowOff>28440</xdr:rowOff>
    </xdr:to>
    <xdr:pic>
      <xdr:nvPicPr>
        <xdr:cNvPr id="40" name="Рисунок 52" descr=""/>
        <xdr:cNvPicPr/>
      </xdr:nvPicPr>
      <xdr:blipFill>
        <a:blip r:embed="rId41"/>
        <a:stretch/>
      </xdr:blipFill>
      <xdr:spPr>
        <a:xfrm>
          <a:off x="2742840" y="85960080"/>
          <a:ext cx="1100160" cy="77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103</xdr:row>
      <xdr:rowOff>63720</xdr:rowOff>
    </xdr:from>
    <xdr:to>
      <xdr:col>3</xdr:col>
      <xdr:colOff>73800</xdr:colOff>
      <xdr:row>104</xdr:row>
      <xdr:rowOff>37800</xdr:rowOff>
    </xdr:to>
    <xdr:pic>
      <xdr:nvPicPr>
        <xdr:cNvPr id="41" name="Рисунок 53" descr=""/>
        <xdr:cNvPicPr/>
      </xdr:nvPicPr>
      <xdr:blipFill>
        <a:blip r:embed="rId42"/>
        <a:stretch/>
      </xdr:blipFill>
      <xdr:spPr>
        <a:xfrm>
          <a:off x="2738880" y="82940760"/>
          <a:ext cx="1117080" cy="69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102</xdr:row>
      <xdr:rowOff>63720</xdr:rowOff>
    </xdr:from>
    <xdr:to>
      <xdr:col>3</xdr:col>
      <xdr:colOff>61200</xdr:colOff>
      <xdr:row>103</xdr:row>
      <xdr:rowOff>39600</xdr:rowOff>
    </xdr:to>
    <xdr:pic>
      <xdr:nvPicPr>
        <xdr:cNvPr id="42" name="Рисунок 54" descr="Груша Москвичка - Волжский Сад."/>
        <xdr:cNvPicPr/>
      </xdr:nvPicPr>
      <xdr:blipFill>
        <a:blip r:embed="rId43"/>
        <a:stretch/>
      </xdr:blipFill>
      <xdr:spPr>
        <a:xfrm>
          <a:off x="2738880" y="82274040"/>
          <a:ext cx="1104480" cy="64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101</xdr:row>
      <xdr:rowOff>63720</xdr:rowOff>
    </xdr:from>
    <xdr:to>
      <xdr:col>3</xdr:col>
      <xdr:colOff>48600</xdr:colOff>
      <xdr:row>102</xdr:row>
      <xdr:rowOff>37800</xdr:rowOff>
    </xdr:to>
    <xdr:pic>
      <xdr:nvPicPr>
        <xdr:cNvPr id="43" name="Рисунок 55" descr=""/>
        <xdr:cNvPicPr/>
      </xdr:nvPicPr>
      <xdr:blipFill>
        <a:blip r:embed="rId44"/>
        <a:stretch/>
      </xdr:blipFill>
      <xdr:spPr>
        <a:xfrm>
          <a:off x="2751480" y="81626400"/>
          <a:ext cx="1079280" cy="621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110</xdr:row>
      <xdr:rowOff>54000</xdr:rowOff>
    </xdr:from>
    <xdr:to>
      <xdr:col>3</xdr:col>
      <xdr:colOff>61200</xdr:colOff>
      <xdr:row>111</xdr:row>
      <xdr:rowOff>18360</xdr:rowOff>
    </xdr:to>
    <xdr:pic>
      <xdr:nvPicPr>
        <xdr:cNvPr id="44" name="Рисунок 56" descr=""/>
        <xdr:cNvPicPr/>
      </xdr:nvPicPr>
      <xdr:blipFill>
        <a:blip r:embed="rId45"/>
        <a:stretch/>
      </xdr:blipFill>
      <xdr:spPr>
        <a:xfrm>
          <a:off x="2751480" y="88302960"/>
          <a:ext cx="1091880" cy="783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50760</xdr:colOff>
      <xdr:row>112</xdr:row>
      <xdr:rowOff>69120</xdr:rowOff>
    </xdr:from>
    <xdr:to>
      <xdr:col>3</xdr:col>
      <xdr:colOff>61200</xdr:colOff>
      <xdr:row>113</xdr:row>
      <xdr:rowOff>24840</xdr:rowOff>
    </xdr:to>
    <xdr:pic>
      <xdr:nvPicPr>
        <xdr:cNvPr id="45" name="Рисунок 57" descr=""/>
        <xdr:cNvPicPr/>
      </xdr:nvPicPr>
      <xdr:blipFill>
        <a:blip r:embed="rId46"/>
        <a:stretch/>
      </xdr:blipFill>
      <xdr:spPr>
        <a:xfrm>
          <a:off x="2764080" y="89956440"/>
          <a:ext cx="1079280" cy="71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1778040</xdr:colOff>
      <xdr:row>108</xdr:row>
      <xdr:rowOff>114840</xdr:rowOff>
    </xdr:from>
    <xdr:to>
      <xdr:col>1</xdr:col>
      <xdr:colOff>2206440</xdr:colOff>
      <xdr:row>109</xdr:row>
      <xdr:rowOff>3240</xdr:rowOff>
    </xdr:to>
    <xdr:pic>
      <xdr:nvPicPr>
        <xdr:cNvPr id="46" name="Рисунок 58" descr=""/>
        <xdr:cNvPicPr/>
      </xdr:nvPicPr>
      <xdr:blipFill>
        <a:blip r:embed="rId47"/>
        <a:stretch/>
      </xdr:blipFill>
      <xdr:spPr>
        <a:xfrm>
          <a:off x="2153880" y="86820840"/>
          <a:ext cx="428400" cy="65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13320</xdr:colOff>
      <xdr:row>108</xdr:row>
      <xdr:rowOff>39600</xdr:rowOff>
    </xdr:from>
    <xdr:to>
      <xdr:col>3</xdr:col>
      <xdr:colOff>61560</xdr:colOff>
      <xdr:row>109</xdr:row>
      <xdr:rowOff>15480</xdr:rowOff>
    </xdr:to>
    <xdr:pic>
      <xdr:nvPicPr>
        <xdr:cNvPr id="47" name="Рисунок 62" descr=""/>
        <xdr:cNvPicPr/>
      </xdr:nvPicPr>
      <xdr:blipFill>
        <a:blip r:embed="rId48"/>
        <a:stretch/>
      </xdr:blipFill>
      <xdr:spPr>
        <a:xfrm flipH="1">
          <a:off x="2726640" y="86745600"/>
          <a:ext cx="1117080" cy="74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96</xdr:row>
      <xdr:rowOff>38160</xdr:rowOff>
    </xdr:from>
    <xdr:to>
      <xdr:col>3</xdr:col>
      <xdr:colOff>25920</xdr:colOff>
      <xdr:row>97</xdr:row>
      <xdr:rowOff>38160</xdr:rowOff>
    </xdr:to>
    <xdr:pic>
      <xdr:nvPicPr>
        <xdr:cNvPr id="48" name="Рисунок 63" descr=""/>
        <xdr:cNvPicPr/>
      </xdr:nvPicPr>
      <xdr:blipFill>
        <a:blip r:embed="rId49"/>
        <a:stretch/>
      </xdr:blipFill>
      <xdr:spPr>
        <a:xfrm>
          <a:off x="2725920" y="78257520"/>
          <a:ext cx="1082160" cy="80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24120</xdr:colOff>
      <xdr:row>93</xdr:row>
      <xdr:rowOff>50400</xdr:rowOff>
    </xdr:from>
    <xdr:to>
      <xdr:col>3</xdr:col>
      <xdr:colOff>61200</xdr:colOff>
      <xdr:row>94</xdr:row>
      <xdr:rowOff>24840</xdr:rowOff>
    </xdr:to>
    <xdr:pic>
      <xdr:nvPicPr>
        <xdr:cNvPr id="49" name="Рисунок 71" descr=""/>
        <xdr:cNvPicPr/>
      </xdr:nvPicPr>
      <xdr:blipFill>
        <a:blip r:embed="rId50"/>
        <a:stretch/>
      </xdr:blipFill>
      <xdr:spPr>
        <a:xfrm>
          <a:off x="2737440" y="75831480"/>
          <a:ext cx="1105920" cy="81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24480</xdr:colOff>
      <xdr:row>94</xdr:row>
      <xdr:rowOff>38160</xdr:rowOff>
    </xdr:from>
    <xdr:to>
      <xdr:col>3</xdr:col>
      <xdr:colOff>74160</xdr:colOff>
      <xdr:row>95</xdr:row>
      <xdr:rowOff>37440</xdr:rowOff>
    </xdr:to>
    <xdr:pic>
      <xdr:nvPicPr>
        <xdr:cNvPr id="50" name="Рисунок 72" descr=""/>
        <xdr:cNvPicPr/>
      </xdr:nvPicPr>
      <xdr:blipFill>
        <a:blip r:embed="rId51"/>
        <a:stretch/>
      </xdr:blipFill>
      <xdr:spPr>
        <a:xfrm flipH="1">
          <a:off x="2737800" y="76657320"/>
          <a:ext cx="1118520" cy="761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25920</xdr:colOff>
      <xdr:row>95</xdr:row>
      <xdr:rowOff>63360</xdr:rowOff>
    </xdr:from>
    <xdr:to>
      <xdr:col>3</xdr:col>
      <xdr:colOff>73800</xdr:colOff>
      <xdr:row>96</xdr:row>
      <xdr:rowOff>12240</xdr:rowOff>
    </xdr:to>
    <xdr:pic>
      <xdr:nvPicPr>
        <xdr:cNvPr id="51" name="Рисунок 73" descr=""/>
        <xdr:cNvPicPr/>
      </xdr:nvPicPr>
      <xdr:blipFill>
        <a:blip r:embed="rId52"/>
        <a:stretch/>
      </xdr:blipFill>
      <xdr:spPr>
        <a:xfrm>
          <a:off x="2739240" y="77444640"/>
          <a:ext cx="1116720" cy="78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18720</xdr:colOff>
      <xdr:row>97</xdr:row>
      <xdr:rowOff>50760</xdr:rowOff>
    </xdr:from>
    <xdr:to>
      <xdr:col>3</xdr:col>
      <xdr:colOff>73800</xdr:colOff>
      <xdr:row>98</xdr:row>
      <xdr:rowOff>48600</xdr:rowOff>
    </xdr:to>
    <xdr:pic>
      <xdr:nvPicPr>
        <xdr:cNvPr id="52" name="Рисунок 75" descr=""/>
        <xdr:cNvPicPr/>
      </xdr:nvPicPr>
      <xdr:blipFill>
        <a:blip r:embed="rId53"/>
        <a:stretch/>
      </xdr:blipFill>
      <xdr:spPr>
        <a:xfrm>
          <a:off x="2732040" y="79079760"/>
          <a:ext cx="1123920" cy="79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96</xdr:row>
      <xdr:rowOff>39600</xdr:rowOff>
    </xdr:from>
    <xdr:to>
      <xdr:col>3</xdr:col>
      <xdr:colOff>73800</xdr:colOff>
      <xdr:row>97</xdr:row>
      <xdr:rowOff>41040</xdr:rowOff>
    </xdr:to>
    <xdr:pic>
      <xdr:nvPicPr>
        <xdr:cNvPr id="53" name="Рисунок 76" descr=""/>
        <xdr:cNvPicPr/>
      </xdr:nvPicPr>
      <xdr:blipFill>
        <a:blip r:embed="rId54"/>
        <a:stretch/>
      </xdr:blipFill>
      <xdr:spPr>
        <a:xfrm>
          <a:off x="2725920" y="78258960"/>
          <a:ext cx="1130040" cy="811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116</xdr:row>
      <xdr:rowOff>50040</xdr:rowOff>
    </xdr:from>
    <xdr:to>
      <xdr:col>3</xdr:col>
      <xdr:colOff>73800</xdr:colOff>
      <xdr:row>117</xdr:row>
      <xdr:rowOff>50400</xdr:rowOff>
    </xdr:to>
    <xdr:pic>
      <xdr:nvPicPr>
        <xdr:cNvPr id="54" name="Рисунок 77" descr=""/>
        <xdr:cNvPicPr/>
      </xdr:nvPicPr>
      <xdr:blipFill>
        <a:blip r:embed="rId55"/>
        <a:stretch/>
      </xdr:blipFill>
      <xdr:spPr>
        <a:xfrm>
          <a:off x="2738880" y="92356920"/>
          <a:ext cx="1117080" cy="8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117</xdr:row>
      <xdr:rowOff>51120</xdr:rowOff>
    </xdr:from>
    <xdr:to>
      <xdr:col>3</xdr:col>
      <xdr:colOff>73800</xdr:colOff>
      <xdr:row>118</xdr:row>
      <xdr:rowOff>31680</xdr:rowOff>
    </xdr:to>
    <xdr:pic>
      <xdr:nvPicPr>
        <xdr:cNvPr id="55" name="Рисунок 79" descr=""/>
        <xdr:cNvPicPr/>
      </xdr:nvPicPr>
      <xdr:blipFill>
        <a:blip r:embed="rId56"/>
        <a:stretch/>
      </xdr:blipFill>
      <xdr:spPr>
        <a:xfrm flipH="1" rot="10800000">
          <a:off x="2751480" y="93196080"/>
          <a:ext cx="110448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50760</xdr:colOff>
      <xdr:row>118</xdr:row>
      <xdr:rowOff>47160</xdr:rowOff>
    </xdr:from>
    <xdr:to>
      <xdr:col>3</xdr:col>
      <xdr:colOff>73800</xdr:colOff>
      <xdr:row>119</xdr:row>
      <xdr:rowOff>24840</xdr:rowOff>
    </xdr:to>
    <xdr:pic>
      <xdr:nvPicPr>
        <xdr:cNvPr id="56" name="Рисунок 80" descr=""/>
        <xdr:cNvPicPr/>
      </xdr:nvPicPr>
      <xdr:blipFill>
        <a:blip r:embed="rId57"/>
        <a:stretch/>
      </xdr:blipFill>
      <xdr:spPr>
        <a:xfrm>
          <a:off x="2764080" y="93973320"/>
          <a:ext cx="1091880" cy="81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119</xdr:row>
      <xdr:rowOff>38160</xdr:rowOff>
    </xdr:from>
    <xdr:to>
      <xdr:col>3</xdr:col>
      <xdr:colOff>73800</xdr:colOff>
      <xdr:row>120</xdr:row>
      <xdr:rowOff>25200</xdr:rowOff>
    </xdr:to>
    <xdr:pic>
      <xdr:nvPicPr>
        <xdr:cNvPr id="57" name="Рисунок 81" descr=""/>
        <xdr:cNvPicPr/>
      </xdr:nvPicPr>
      <xdr:blipFill>
        <a:blip r:embed="rId58"/>
        <a:stretch/>
      </xdr:blipFill>
      <xdr:spPr>
        <a:xfrm>
          <a:off x="2738880" y="94802400"/>
          <a:ext cx="1117080" cy="78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121</xdr:row>
      <xdr:rowOff>61920</xdr:rowOff>
    </xdr:from>
    <xdr:to>
      <xdr:col>3</xdr:col>
      <xdr:colOff>61200</xdr:colOff>
      <xdr:row>122</xdr:row>
      <xdr:rowOff>50400</xdr:rowOff>
    </xdr:to>
    <xdr:pic>
      <xdr:nvPicPr>
        <xdr:cNvPr id="58" name="Рисунок 83" descr=""/>
        <xdr:cNvPicPr/>
      </xdr:nvPicPr>
      <xdr:blipFill>
        <a:blip r:embed="rId59"/>
        <a:stretch/>
      </xdr:blipFill>
      <xdr:spPr>
        <a:xfrm>
          <a:off x="2738880" y="96369120"/>
          <a:ext cx="1104480" cy="71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125</xdr:row>
      <xdr:rowOff>50400</xdr:rowOff>
    </xdr:from>
    <xdr:to>
      <xdr:col>3</xdr:col>
      <xdr:colOff>73800</xdr:colOff>
      <xdr:row>126</xdr:row>
      <xdr:rowOff>24840</xdr:rowOff>
    </xdr:to>
    <xdr:pic>
      <xdr:nvPicPr>
        <xdr:cNvPr id="59" name="Рисунок 84" descr=""/>
        <xdr:cNvPicPr/>
      </xdr:nvPicPr>
      <xdr:blipFill>
        <a:blip r:embed="rId60"/>
        <a:stretch/>
      </xdr:blipFill>
      <xdr:spPr>
        <a:xfrm>
          <a:off x="2751480" y="99253440"/>
          <a:ext cx="1104480" cy="77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126</xdr:row>
      <xdr:rowOff>64440</xdr:rowOff>
    </xdr:from>
    <xdr:to>
      <xdr:col>3</xdr:col>
      <xdr:colOff>61200</xdr:colOff>
      <xdr:row>127</xdr:row>
      <xdr:rowOff>75960</xdr:rowOff>
    </xdr:to>
    <xdr:pic>
      <xdr:nvPicPr>
        <xdr:cNvPr id="60" name="Рисунок 86" descr=""/>
        <xdr:cNvPicPr/>
      </xdr:nvPicPr>
      <xdr:blipFill>
        <a:blip r:embed="rId61"/>
        <a:srcRect l="0" t="0" r="0" b="-6893"/>
        <a:stretch/>
      </xdr:blipFill>
      <xdr:spPr>
        <a:xfrm>
          <a:off x="2713320" y="100067400"/>
          <a:ext cx="1130040" cy="783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33840</xdr:colOff>
      <xdr:row>127</xdr:row>
      <xdr:rowOff>50760</xdr:rowOff>
    </xdr:from>
    <xdr:to>
      <xdr:col>3</xdr:col>
      <xdr:colOff>73800</xdr:colOff>
      <xdr:row>128</xdr:row>
      <xdr:rowOff>31320</xdr:rowOff>
    </xdr:to>
    <xdr:pic>
      <xdr:nvPicPr>
        <xdr:cNvPr id="61" name="Рисунок 88" descr=""/>
        <xdr:cNvPicPr/>
      </xdr:nvPicPr>
      <xdr:blipFill>
        <a:blip r:embed="rId62"/>
        <a:stretch/>
      </xdr:blipFill>
      <xdr:spPr>
        <a:xfrm>
          <a:off x="2747160" y="100825200"/>
          <a:ext cx="110880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1803240</xdr:colOff>
      <xdr:row>107</xdr:row>
      <xdr:rowOff>787320</xdr:rowOff>
    </xdr:from>
    <xdr:to>
      <xdr:col>2</xdr:col>
      <xdr:colOff>75600</xdr:colOff>
      <xdr:row>108</xdr:row>
      <xdr:rowOff>700560</xdr:rowOff>
    </xdr:to>
    <xdr:pic>
      <xdr:nvPicPr>
        <xdr:cNvPr id="62" name="Рисунок 90" descr=""/>
        <xdr:cNvPicPr/>
      </xdr:nvPicPr>
      <xdr:blipFill>
        <a:blip r:embed="rId63"/>
        <a:stretch/>
      </xdr:blipFill>
      <xdr:spPr>
        <a:xfrm>
          <a:off x="2179080" y="86683680"/>
          <a:ext cx="609840" cy="722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30</xdr:row>
      <xdr:rowOff>50760</xdr:rowOff>
    </xdr:from>
    <xdr:to>
      <xdr:col>2</xdr:col>
      <xdr:colOff>1068480</xdr:colOff>
      <xdr:row>31</xdr:row>
      <xdr:rowOff>29520</xdr:rowOff>
    </xdr:to>
    <xdr:pic>
      <xdr:nvPicPr>
        <xdr:cNvPr id="63" name="Рисунок 96" descr=""/>
        <xdr:cNvPicPr/>
      </xdr:nvPicPr>
      <xdr:blipFill>
        <a:blip r:embed="rId64"/>
        <a:stretch/>
      </xdr:blipFill>
      <xdr:spPr>
        <a:xfrm>
          <a:off x="2738880" y="22263120"/>
          <a:ext cx="1042920" cy="82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33</xdr:row>
      <xdr:rowOff>50760</xdr:rowOff>
    </xdr:from>
    <xdr:to>
      <xdr:col>3</xdr:col>
      <xdr:colOff>85680</xdr:colOff>
      <xdr:row>34</xdr:row>
      <xdr:rowOff>63000</xdr:rowOff>
    </xdr:to>
    <xdr:pic>
      <xdr:nvPicPr>
        <xdr:cNvPr id="64" name="Рисунок 98" descr=""/>
        <xdr:cNvPicPr/>
      </xdr:nvPicPr>
      <xdr:blipFill>
        <a:blip r:embed="rId65"/>
        <a:stretch/>
      </xdr:blipFill>
      <xdr:spPr>
        <a:xfrm>
          <a:off x="2738880" y="24768000"/>
          <a:ext cx="1128960" cy="92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34</xdr:row>
      <xdr:rowOff>76320</xdr:rowOff>
    </xdr:from>
    <xdr:to>
      <xdr:col>3</xdr:col>
      <xdr:colOff>61200</xdr:colOff>
      <xdr:row>35</xdr:row>
      <xdr:rowOff>37800</xdr:rowOff>
    </xdr:to>
    <xdr:pic>
      <xdr:nvPicPr>
        <xdr:cNvPr id="65" name="Рисунок 99" descr=""/>
        <xdr:cNvPicPr/>
      </xdr:nvPicPr>
      <xdr:blipFill>
        <a:blip r:embed="rId66"/>
        <a:stretch/>
      </xdr:blipFill>
      <xdr:spPr>
        <a:xfrm>
          <a:off x="2713320" y="25707960"/>
          <a:ext cx="1130040" cy="91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36</xdr:row>
      <xdr:rowOff>50760</xdr:rowOff>
    </xdr:from>
    <xdr:to>
      <xdr:col>3</xdr:col>
      <xdr:colOff>73800</xdr:colOff>
      <xdr:row>37</xdr:row>
      <xdr:rowOff>37440</xdr:rowOff>
    </xdr:to>
    <xdr:pic>
      <xdr:nvPicPr>
        <xdr:cNvPr id="66" name="Рисунок 100" descr=""/>
        <xdr:cNvPicPr/>
      </xdr:nvPicPr>
      <xdr:blipFill>
        <a:blip r:embed="rId67"/>
        <a:stretch/>
      </xdr:blipFill>
      <xdr:spPr>
        <a:xfrm>
          <a:off x="2725920" y="27559080"/>
          <a:ext cx="1130040" cy="939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53280</xdr:colOff>
      <xdr:row>38</xdr:row>
      <xdr:rowOff>76320</xdr:rowOff>
    </xdr:from>
    <xdr:to>
      <xdr:col>3</xdr:col>
      <xdr:colOff>61200</xdr:colOff>
      <xdr:row>39</xdr:row>
      <xdr:rowOff>15840</xdr:rowOff>
    </xdr:to>
    <xdr:pic>
      <xdr:nvPicPr>
        <xdr:cNvPr id="67" name="Рисунок 102" descr=""/>
        <xdr:cNvPicPr/>
      </xdr:nvPicPr>
      <xdr:blipFill>
        <a:blip r:embed="rId68"/>
        <a:stretch/>
      </xdr:blipFill>
      <xdr:spPr>
        <a:xfrm>
          <a:off x="2766600" y="29460960"/>
          <a:ext cx="1076760" cy="86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13680</xdr:colOff>
      <xdr:row>37</xdr:row>
      <xdr:rowOff>50400</xdr:rowOff>
    </xdr:from>
    <xdr:to>
      <xdr:col>2</xdr:col>
      <xdr:colOff>1068480</xdr:colOff>
      <xdr:row>38</xdr:row>
      <xdr:rowOff>2520</xdr:rowOff>
    </xdr:to>
    <xdr:pic>
      <xdr:nvPicPr>
        <xdr:cNvPr id="68" name="Рисунок 103" descr=""/>
        <xdr:cNvPicPr/>
      </xdr:nvPicPr>
      <xdr:blipFill>
        <a:blip r:embed="rId69"/>
        <a:stretch/>
      </xdr:blipFill>
      <xdr:spPr>
        <a:xfrm>
          <a:off x="2727000" y="28511280"/>
          <a:ext cx="1054800" cy="87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24480</xdr:colOff>
      <xdr:row>27</xdr:row>
      <xdr:rowOff>50760</xdr:rowOff>
    </xdr:from>
    <xdr:to>
      <xdr:col>3</xdr:col>
      <xdr:colOff>84960</xdr:colOff>
      <xdr:row>28</xdr:row>
      <xdr:rowOff>50400</xdr:rowOff>
    </xdr:to>
    <xdr:pic>
      <xdr:nvPicPr>
        <xdr:cNvPr id="69" name="Рисунок 104" descr=""/>
        <xdr:cNvPicPr/>
      </xdr:nvPicPr>
      <xdr:blipFill>
        <a:blip r:embed="rId70"/>
        <a:stretch/>
      </xdr:blipFill>
      <xdr:spPr>
        <a:xfrm>
          <a:off x="2737800" y="19834200"/>
          <a:ext cx="1129320" cy="83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24480</xdr:colOff>
      <xdr:row>44</xdr:row>
      <xdr:rowOff>129960</xdr:rowOff>
    </xdr:from>
    <xdr:to>
      <xdr:col>3</xdr:col>
      <xdr:colOff>15120</xdr:colOff>
      <xdr:row>45</xdr:row>
      <xdr:rowOff>37440</xdr:rowOff>
    </xdr:to>
    <xdr:pic>
      <xdr:nvPicPr>
        <xdr:cNvPr id="70" name="Рисунок 105" descr=""/>
        <xdr:cNvPicPr/>
      </xdr:nvPicPr>
      <xdr:blipFill>
        <a:blip r:embed="rId71"/>
        <a:stretch/>
      </xdr:blipFill>
      <xdr:spPr>
        <a:xfrm>
          <a:off x="2737800" y="34819920"/>
          <a:ext cx="1059480" cy="74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26280</xdr:colOff>
      <xdr:row>67</xdr:row>
      <xdr:rowOff>63720</xdr:rowOff>
    </xdr:from>
    <xdr:to>
      <xdr:col>3</xdr:col>
      <xdr:colOff>82080</xdr:colOff>
      <xdr:row>68</xdr:row>
      <xdr:rowOff>15840</xdr:rowOff>
    </xdr:to>
    <xdr:pic>
      <xdr:nvPicPr>
        <xdr:cNvPr id="71" name="Рисунок 108" descr=""/>
        <xdr:cNvPicPr/>
      </xdr:nvPicPr>
      <xdr:blipFill>
        <a:blip r:embed="rId72"/>
        <a:stretch/>
      </xdr:blipFill>
      <xdr:spPr>
        <a:xfrm>
          <a:off x="2739600" y="54070560"/>
          <a:ext cx="1124640" cy="91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70</xdr:row>
      <xdr:rowOff>76320</xdr:rowOff>
    </xdr:from>
    <xdr:to>
      <xdr:col>3</xdr:col>
      <xdr:colOff>61200</xdr:colOff>
      <xdr:row>71</xdr:row>
      <xdr:rowOff>37440</xdr:rowOff>
    </xdr:to>
    <xdr:pic>
      <xdr:nvPicPr>
        <xdr:cNvPr id="72" name="Рисунок 110" descr=""/>
        <xdr:cNvPicPr/>
      </xdr:nvPicPr>
      <xdr:blipFill>
        <a:blip r:embed="rId73"/>
        <a:stretch/>
      </xdr:blipFill>
      <xdr:spPr>
        <a:xfrm>
          <a:off x="2738880" y="56778480"/>
          <a:ext cx="1104480" cy="85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72</xdr:row>
      <xdr:rowOff>50760</xdr:rowOff>
    </xdr:from>
    <xdr:to>
      <xdr:col>3</xdr:col>
      <xdr:colOff>59040</xdr:colOff>
      <xdr:row>73</xdr:row>
      <xdr:rowOff>28440</xdr:rowOff>
    </xdr:to>
    <xdr:pic>
      <xdr:nvPicPr>
        <xdr:cNvPr id="73" name="Рисунок 111" descr=""/>
        <xdr:cNvPicPr/>
      </xdr:nvPicPr>
      <xdr:blipFill>
        <a:blip r:embed="rId74"/>
        <a:stretch/>
      </xdr:blipFill>
      <xdr:spPr>
        <a:xfrm>
          <a:off x="2751480" y="58610520"/>
          <a:ext cx="1089720" cy="93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73</xdr:row>
      <xdr:rowOff>63720</xdr:rowOff>
    </xdr:from>
    <xdr:to>
      <xdr:col>3</xdr:col>
      <xdr:colOff>73800</xdr:colOff>
      <xdr:row>74</xdr:row>
      <xdr:rowOff>28440</xdr:rowOff>
    </xdr:to>
    <xdr:pic>
      <xdr:nvPicPr>
        <xdr:cNvPr id="74" name="Рисунок 112" descr=""/>
        <xdr:cNvPicPr/>
      </xdr:nvPicPr>
      <xdr:blipFill>
        <a:blip r:embed="rId75"/>
        <a:stretch/>
      </xdr:blipFill>
      <xdr:spPr>
        <a:xfrm>
          <a:off x="2738880" y="59585400"/>
          <a:ext cx="1117080" cy="92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76</xdr:row>
      <xdr:rowOff>63720</xdr:rowOff>
    </xdr:from>
    <xdr:to>
      <xdr:col>3</xdr:col>
      <xdr:colOff>82080</xdr:colOff>
      <xdr:row>77</xdr:row>
      <xdr:rowOff>12240</xdr:rowOff>
    </xdr:to>
    <xdr:pic>
      <xdr:nvPicPr>
        <xdr:cNvPr id="75" name="Рисунок 114" descr=""/>
        <xdr:cNvPicPr/>
      </xdr:nvPicPr>
      <xdr:blipFill>
        <a:blip r:embed="rId76"/>
        <a:stretch/>
      </xdr:blipFill>
      <xdr:spPr>
        <a:xfrm>
          <a:off x="2751480" y="62252280"/>
          <a:ext cx="1112760" cy="8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87</xdr:row>
      <xdr:rowOff>50760</xdr:rowOff>
    </xdr:from>
    <xdr:to>
      <xdr:col>3</xdr:col>
      <xdr:colOff>48600</xdr:colOff>
      <xdr:row>87</xdr:row>
      <xdr:rowOff>812520</xdr:rowOff>
    </xdr:to>
    <xdr:pic>
      <xdr:nvPicPr>
        <xdr:cNvPr id="76" name="Рисунок 116" descr=""/>
        <xdr:cNvPicPr/>
      </xdr:nvPicPr>
      <xdr:blipFill>
        <a:blip r:embed="rId77"/>
        <a:stretch/>
      </xdr:blipFill>
      <xdr:spPr>
        <a:xfrm>
          <a:off x="2751480" y="71535960"/>
          <a:ext cx="1079280" cy="76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83</xdr:row>
      <xdr:rowOff>68760</xdr:rowOff>
    </xdr:from>
    <xdr:to>
      <xdr:col>3</xdr:col>
      <xdr:colOff>48600</xdr:colOff>
      <xdr:row>84</xdr:row>
      <xdr:rowOff>17640</xdr:rowOff>
    </xdr:to>
    <xdr:pic>
      <xdr:nvPicPr>
        <xdr:cNvPr id="77" name="Рисунок 117" descr=""/>
        <xdr:cNvPicPr/>
      </xdr:nvPicPr>
      <xdr:blipFill>
        <a:blip r:embed="rId78"/>
        <a:stretch/>
      </xdr:blipFill>
      <xdr:spPr>
        <a:xfrm>
          <a:off x="2738880" y="67953600"/>
          <a:ext cx="1091880" cy="86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12960</xdr:colOff>
      <xdr:row>47</xdr:row>
      <xdr:rowOff>63720</xdr:rowOff>
    </xdr:from>
    <xdr:to>
      <xdr:col>3</xdr:col>
      <xdr:colOff>74160</xdr:colOff>
      <xdr:row>48</xdr:row>
      <xdr:rowOff>32760</xdr:rowOff>
    </xdr:to>
    <xdr:pic>
      <xdr:nvPicPr>
        <xdr:cNvPr id="78" name="Рисунок 118" descr=""/>
        <xdr:cNvPicPr/>
      </xdr:nvPicPr>
      <xdr:blipFill>
        <a:blip r:embed="rId79"/>
        <a:stretch/>
      </xdr:blipFill>
      <xdr:spPr>
        <a:xfrm flipH="1">
          <a:off x="2726280" y="36677880"/>
          <a:ext cx="1130040" cy="94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52</xdr:row>
      <xdr:rowOff>42120</xdr:rowOff>
    </xdr:from>
    <xdr:to>
      <xdr:col>3</xdr:col>
      <xdr:colOff>79200</xdr:colOff>
      <xdr:row>53</xdr:row>
      <xdr:rowOff>31320</xdr:rowOff>
    </xdr:to>
    <xdr:pic>
      <xdr:nvPicPr>
        <xdr:cNvPr id="79" name="Рисунок 119" descr=""/>
        <xdr:cNvPicPr/>
      </xdr:nvPicPr>
      <xdr:blipFill>
        <a:blip r:embed="rId80"/>
        <a:stretch/>
      </xdr:blipFill>
      <xdr:spPr>
        <a:xfrm>
          <a:off x="2738880" y="41161680"/>
          <a:ext cx="1122480" cy="770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177120</xdr:colOff>
      <xdr:row>50</xdr:row>
      <xdr:rowOff>63720</xdr:rowOff>
    </xdr:from>
    <xdr:to>
      <xdr:col>3</xdr:col>
      <xdr:colOff>2880</xdr:colOff>
      <xdr:row>51</xdr:row>
      <xdr:rowOff>28800</xdr:rowOff>
    </xdr:to>
    <xdr:pic>
      <xdr:nvPicPr>
        <xdr:cNvPr id="80" name="Рисунок 121" descr=""/>
        <xdr:cNvPicPr/>
      </xdr:nvPicPr>
      <xdr:blipFill>
        <a:blip r:embed="rId81"/>
        <a:stretch/>
      </xdr:blipFill>
      <xdr:spPr>
        <a:xfrm>
          <a:off x="2890440" y="39421080"/>
          <a:ext cx="894600" cy="85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48</xdr:row>
      <xdr:rowOff>75960</xdr:rowOff>
    </xdr:from>
    <xdr:to>
      <xdr:col>3</xdr:col>
      <xdr:colOff>61200</xdr:colOff>
      <xdr:row>49</xdr:row>
      <xdr:rowOff>20880</xdr:rowOff>
    </xdr:to>
    <xdr:pic>
      <xdr:nvPicPr>
        <xdr:cNvPr id="81" name="Рисунок 123" descr=""/>
        <xdr:cNvPicPr/>
      </xdr:nvPicPr>
      <xdr:blipFill>
        <a:blip r:embed="rId82"/>
        <a:stretch/>
      </xdr:blipFill>
      <xdr:spPr>
        <a:xfrm>
          <a:off x="2751480" y="37661760"/>
          <a:ext cx="1091880" cy="91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55</xdr:row>
      <xdr:rowOff>63360</xdr:rowOff>
    </xdr:from>
    <xdr:to>
      <xdr:col>3</xdr:col>
      <xdr:colOff>61200</xdr:colOff>
      <xdr:row>56</xdr:row>
      <xdr:rowOff>23760</xdr:rowOff>
    </xdr:to>
    <xdr:pic>
      <xdr:nvPicPr>
        <xdr:cNvPr id="82" name="Рисунок 129" descr=""/>
        <xdr:cNvPicPr/>
      </xdr:nvPicPr>
      <xdr:blipFill>
        <a:blip r:embed="rId83"/>
        <a:stretch/>
      </xdr:blipFill>
      <xdr:spPr>
        <a:xfrm>
          <a:off x="2738880" y="43697520"/>
          <a:ext cx="1104480" cy="91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10440</xdr:colOff>
      <xdr:row>40</xdr:row>
      <xdr:rowOff>50760</xdr:rowOff>
    </xdr:from>
    <xdr:to>
      <xdr:col>3</xdr:col>
      <xdr:colOff>1080</xdr:colOff>
      <xdr:row>41</xdr:row>
      <xdr:rowOff>15480</xdr:rowOff>
    </xdr:to>
    <xdr:pic>
      <xdr:nvPicPr>
        <xdr:cNvPr id="83" name="Рисунок 130" descr=""/>
        <xdr:cNvPicPr/>
      </xdr:nvPicPr>
      <xdr:blipFill>
        <a:blip r:embed="rId84"/>
        <a:stretch/>
      </xdr:blipFill>
      <xdr:spPr>
        <a:xfrm flipH="1">
          <a:off x="2723760" y="31388040"/>
          <a:ext cx="1059480" cy="77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31320</xdr:colOff>
      <xdr:row>43</xdr:row>
      <xdr:rowOff>63360</xdr:rowOff>
    </xdr:from>
    <xdr:to>
      <xdr:col>2</xdr:col>
      <xdr:colOff>1068480</xdr:colOff>
      <xdr:row>44</xdr:row>
      <xdr:rowOff>28440</xdr:rowOff>
    </xdr:to>
    <xdr:pic>
      <xdr:nvPicPr>
        <xdr:cNvPr id="84" name="Рисунок 131" descr=""/>
        <xdr:cNvPicPr/>
      </xdr:nvPicPr>
      <xdr:blipFill>
        <a:blip r:embed="rId85"/>
        <a:stretch/>
      </xdr:blipFill>
      <xdr:spPr>
        <a:xfrm>
          <a:off x="2744640" y="33867720"/>
          <a:ext cx="1037160" cy="85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31</xdr:row>
      <xdr:rowOff>50400</xdr:rowOff>
    </xdr:from>
    <xdr:to>
      <xdr:col>3</xdr:col>
      <xdr:colOff>86400</xdr:colOff>
      <xdr:row>32</xdr:row>
      <xdr:rowOff>28080</xdr:rowOff>
    </xdr:to>
    <xdr:pic>
      <xdr:nvPicPr>
        <xdr:cNvPr id="85" name="Рисунок 132" descr=""/>
        <xdr:cNvPicPr/>
      </xdr:nvPicPr>
      <xdr:blipFill>
        <a:blip r:embed="rId86"/>
        <a:stretch/>
      </xdr:blipFill>
      <xdr:spPr>
        <a:xfrm>
          <a:off x="2751480" y="23110560"/>
          <a:ext cx="1117080" cy="8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54</xdr:row>
      <xdr:rowOff>38160</xdr:rowOff>
    </xdr:from>
    <xdr:to>
      <xdr:col>2</xdr:col>
      <xdr:colOff>1068480</xdr:colOff>
      <xdr:row>55</xdr:row>
      <xdr:rowOff>11880</xdr:rowOff>
    </xdr:to>
    <xdr:pic>
      <xdr:nvPicPr>
        <xdr:cNvPr id="86" name="Рисунок 135" descr=""/>
        <xdr:cNvPicPr/>
      </xdr:nvPicPr>
      <xdr:blipFill>
        <a:blip r:embed="rId87"/>
        <a:stretch/>
      </xdr:blipFill>
      <xdr:spPr>
        <a:xfrm>
          <a:off x="2725920" y="42719760"/>
          <a:ext cx="1055880" cy="926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57</xdr:row>
      <xdr:rowOff>38160</xdr:rowOff>
    </xdr:from>
    <xdr:to>
      <xdr:col>2</xdr:col>
      <xdr:colOff>1068480</xdr:colOff>
      <xdr:row>58</xdr:row>
      <xdr:rowOff>12960</xdr:rowOff>
    </xdr:to>
    <xdr:pic>
      <xdr:nvPicPr>
        <xdr:cNvPr id="87" name="Рисунок 138" descr=""/>
        <xdr:cNvPicPr/>
      </xdr:nvPicPr>
      <xdr:blipFill>
        <a:blip r:embed="rId88"/>
        <a:stretch/>
      </xdr:blipFill>
      <xdr:spPr>
        <a:xfrm>
          <a:off x="2738880" y="45577080"/>
          <a:ext cx="1042920" cy="93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10800</xdr:colOff>
      <xdr:row>58</xdr:row>
      <xdr:rowOff>63360</xdr:rowOff>
    </xdr:from>
    <xdr:to>
      <xdr:col>3</xdr:col>
      <xdr:colOff>74520</xdr:colOff>
      <xdr:row>59</xdr:row>
      <xdr:rowOff>15840</xdr:rowOff>
    </xdr:to>
    <xdr:pic>
      <xdr:nvPicPr>
        <xdr:cNvPr id="88" name="Рисунок 139" descr=""/>
        <xdr:cNvPicPr/>
      </xdr:nvPicPr>
      <xdr:blipFill>
        <a:blip r:embed="rId89"/>
        <a:stretch/>
      </xdr:blipFill>
      <xdr:spPr>
        <a:xfrm>
          <a:off x="2724120" y="46564560"/>
          <a:ext cx="1132560" cy="79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1533960</xdr:colOff>
      <xdr:row>59</xdr:row>
      <xdr:rowOff>63720</xdr:rowOff>
    </xdr:from>
    <xdr:to>
      <xdr:col>2</xdr:col>
      <xdr:colOff>125640</xdr:colOff>
      <xdr:row>60</xdr:row>
      <xdr:rowOff>31320</xdr:rowOff>
    </xdr:to>
    <xdr:pic>
      <xdr:nvPicPr>
        <xdr:cNvPr id="89" name="Рисунок 140" descr=""/>
        <xdr:cNvPicPr/>
      </xdr:nvPicPr>
      <xdr:blipFill>
        <a:blip r:embed="rId90"/>
        <a:stretch/>
      </xdr:blipFill>
      <xdr:spPr>
        <a:xfrm>
          <a:off x="1909800" y="47412360"/>
          <a:ext cx="929160" cy="74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47</xdr:row>
      <xdr:rowOff>38160</xdr:rowOff>
    </xdr:from>
    <xdr:to>
      <xdr:col>2</xdr:col>
      <xdr:colOff>304560</xdr:colOff>
      <xdr:row>47</xdr:row>
      <xdr:rowOff>342720</xdr:rowOff>
    </xdr:to>
    <xdr:sp>
      <xdr:nvSpPr>
        <xdr:cNvPr id="90" name="AutoShape 14"/>
        <xdr:cNvSpPr/>
      </xdr:nvSpPr>
      <xdr:spPr>
        <a:xfrm>
          <a:off x="2713320" y="3665232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0</xdr:colOff>
      <xdr:row>47</xdr:row>
      <xdr:rowOff>38160</xdr:rowOff>
    </xdr:from>
    <xdr:to>
      <xdr:col>2</xdr:col>
      <xdr:colOff>304560</xdr:colOff>
      <xdr:row>47</xdr:row>
      <xdr:rowOff>342720</xdr:rowOff>
    </xdr:to>
    <xdr:sp>
      <xdr:nvSpPr>
        <xdr:cNvPr id="91" name="AutoShape 15"/>
        <xdr:cNvSpPr/>
      </xdr:nvSpPr>
      <xdr:spPr>
        <a:xfrm>
          <a:off x="2713320" y="3665232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25560</xdr:colOff>
      <xdr:row>109</xdr:row>
      <xdr:rowOff>52920</xdr:rowOff>
    </xdr:from>
    <xdr:to>
      <xdr:col>3</xdr:col>
      <xdr:colOff>61200</xdr:colOff>
      <xdr:row>110</xdr:row>
      <xdr:rowOff>37800</xdr:rowOff>
    </xdr:to>
    <xdr:pic>
      <xdr:nvPicPr>
        <xdr:cNvPr id="92" name="Рисунок 144" descr=""/>
        <xdr:cNvPicPr/>
      </xdr:nvPicPr>
      <xdr:blipFill>
        <a:blip r:embed="rId91"/>
        <a:stretch/>
      </xdr:blipFill>
      <xdr:spPr>
        <a:xfrm>
          <a:off x="2738880" y="87530400"/>
          <a:ext cx="1104480" cy="75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84240</xdr:colOff>
      <xdr:row>114</xdr:row>
      <xdr:rowOff>50760</xdr:rowOff>
    </xdr:from>
    <xdr:to>
      <xdr:col>3</xdr:col>
      <xdr:colOff>35640</xdr:colOff>
      <xdr:row>115</xdr:row>
      <xdr:rowOff>28440</xdr:rowOff>
    </xdr:to>
    <xdr:pic>
      <xdr:nvPicPr>
        <xdr:cNvPr id="93" name="Рисунок 145" descr=""/>
        <xdr:cNvPicPr/>
      </xdr:nvPicPr>
      <xdr:blipFill>
        <a:blip r:embed="rId92"/>
        <a:stretch/>
      </xdr:blipFill>
      <xdr:spPr>
        <a:xfrm>
          <a:off x="2797560" y="90890640"/>
          <a:ext cx="1020240" cy="711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120</xdr:row>
      <xdr:rowOff>63720</xdr:rowOff>
    </xdr:from>
    <xdr:to>
      <xdr:col>3</xdr:col>
      <xdr:colOff>61200</xdr:colOff>
      <xdr:row>121</xdr:row>
      <xdr:rowOff>50760</xdr:rowOff>
    </xdr:to>
    <xdr:pic>
      <xdr:nvPicPr>
        <xdr:cNvPr id="94" name="Рисунок 146" descr=""/>
        <xdr:cNvPicPr/>
      </xdr:nvPicPr>
      <xdr:blipFill>
        <a:blip r:embed="rId93"/>
        <a:stretch/>
      </xdr:blipFill>
      <xdr:spPr>
        <a:xfrm>
          <a:off x="2738880" y="95627880"/>
          <a:ext cx="1104480" cy="73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122</xdr:row>
      <xdr:rowOff>38160</xdr:rowOff>
    </xdr:from>
    <xdr:to>
      <xdr:col>3</xdr:col>
      <xdr:colOff>61200</xdr:colOff>
      <xdr:row>123</xdr:row>
      <xdr:rowOff>25200</xdr:rowOff>
    </xdr:to>
    <xdr:pic>
      <xdr:nvPicPr>
        <xdr:cNvPr id="95" name="Рисунок 147" descr=""/>
        <xdr:cNvPicPr/>
      </xdr:nvPicPr>
      <xdr:blipFill>
        <a:blip r:embed="rId94"/>
        <a:stretch/>
      </xdr:blipFill>
      <xdr:spPr>
        <a:xfrm>
          <a:off x="2738880" y="97069320"/>
          <a:ext cx="1104480" cy="711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123</xdr:row>
      <xdr:rowOff>50760</xdr:rowOff>
    </xdr:from>
    <xdr:to>
      <xdr:col>3</xdr:col>
      <xdr:colOff>60840</xdr:colOff>
      <xdr:row>124</xdr:row>
      <xdr:rowOff>50400</xdr:rowOff>
    </xdr:to>
    <xdr:pic>
      <xdr:nvPicPr>
        <xdr:cNvPr id="96" name="Рисунок 148" descr=""/>
        <xdr:cNvPicPr/>
      </xdr:nvPicPr>
      <xdr:blipFill>
        <a:blip r:embed="rId95"/>
        <a:stretch/>
      </xdr:blipFill>
      <xdr:spPr>
        <a:xfrm>
          <a:off x="2725920" y="97805880"/>
          <a:ext cx="1117080" cy="72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180000</xdr:colOff>
      <xdr:row>124</xdr:row>
      <xdr:rowOff>63720</xdr:rowOff>
    </xdr:from>
    <xdr:to>
      <xdr:col>3</xdr:col>
      <xdr:colOff>61560</xdr:colOff>
      <xdr:row>125</xdr:row>
      <xdr:rowOff>63000</xdr:rowOff>
    </xdr:to>
    <xdr:pic>
      <xdr:nvPicPr>
        <xdr:cNvPr id="97" name="Рисунок 149" descr=""/>
        <xdr:cNvPicPr/>
      </xdr:nvPicPr>
      <xdr:blipFill>
        <a:blip r:embed="rId96"/>
        <a:stretch/>
      </xdr:blipFill>
      <xdr:spPr>
        <a:xfrm flipH="1">
          <a:off x="2893320" y="98542800"/>
          <a:ext cx="950400" cy="72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1802880</xdr:colOff>
      <xdr:row>1</xdr:row>
      <xdr:rowOff>20160</xdr:rowOff>
    </xdr:to>
    <xdr:pic>
      <xdr:nvPicPr>
        <xdr:cNvPr id="98" name="Рисунок 21" descr=""/>
        <xdr:cNvPicPr/>
      </xdr:nvPicPr>
      <xdr:blipFill>
        <a:blip r:embed="rId97"/>
        <a:stretch/>
      </xdr:blipFill>
      <xdr:spPr>
        <a:xfrm>
          <a:off x="0" y="0"/>
          <a:ext cx="2178720" cy="534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12600</xdr:colOff>
      <xdr:row>71</xdr:row>
      <xdr:rowOff>50400</xdr:rowOff>
    </xdr:from>
    <xdr:to>
      <xdr:col>3</xdr:col>
      <xdr:colOff>74880</xdr:colOff>
      <xdr:row>72</xdr:row>
      <xdr:rowOff>50400</xdr:rowOff>
    </xdr:to>
    <xdr:pic>
      <xdr:nvPicPr>
        <xdr:cNvPr id="99" name="Рисунок 1" descr=""/>
        <xdr:cNvPicPr/>
      </xdr:nvPicPr>
      <xdr:blipFill>
        <a:blip r:embed="rId98"/>
        <a:stretch/>
      </xdr:blipFill>
      <xdr:spPr>
        <a:xfrm>
          <a:off x="2725920" y="57648240"/>
          <a:ext cx="1131120" cy="96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75960</xdr:colOff>
      <xdr:row>89</xdr:row>
      <xdr:rowOff>63720</xdr:rowOff>
    </xdr:from>
    <xdr:to>
      <xdr:col>2</xdr:col>
      <xdr:colOff>1022400</xdr:colOff>
      <xdr:row>90</xdr:row>
      <xdr:rowOff>28440</xdr:rowOff>
    </xdr:to>
    <xdr:pic>
      <xdr:nvPicPr>
        <xdr:cNvPr id="100" name="Рисунок 78" descr=""/>
        <xdr:cNvPicPr/>
      </xdr:nvPicPr>
      <xdr:blipFill>
        <a:blip r:embed="rId99"/>
        <a:stretch/>
      </xdr:blipFill>
      <xdr:spPr>
        <a:xfrm>
          <a:off x="2789280" y="73225080"/>
          <a:ext cx="946440" cy="81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1460520</xdr:colOff>
      <xdr:row>46</xdr:row>
      <xdr:rowOff>154800</xdr:rowOff>
    </xdr:from>
    <xdr:to>
      <xdr:col>2</xdr:col>
      <xdr:colOff>91080</xdr:colOff>
      <xdr:row>47</xdr:row>
      <xdr:rowOff>31680</xdr:rowOff>
    </xdr:to>
    <xdr:pic>
      <xdr:nvPicPr>
        <xdr:cNvPr id="101" name="Рисунок 109" descr="Бальзамин новогвинейский Magnum Brave Heart (84 шт. по 36 руб.)"/>
        <xdr:cNvPicPr/>
      </xdr:nvPicPr>
      <xdr:blipFill>
        <a:blip r:embed="rId100"/>
        <a:stretch/>
      </xdr:blipFill>
      <xdr:spPr>
        <a:xfrm>
          <a:off x="1836360" y="35873640"/>
          <a:ext cx="968040" cy="77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38160</xdr:colOff>
      <xdr:row>49</xdr:row>
      <xdr:rowOff>63720</xdr:rowOff>
    </xdr:from>
    <xdr:to>
      <xdr:col>3</xdr:col>
      <xdr:colOff>68040</xdr:colOff>
      <xdr:row>50</xdr:row>
      <xdr:rowOff>12240</xdr:rowOff>
    </xdr:to>
    <xdr:pic>
      <xdr:nvPicPr>
        <xdr:cNvPr id="102" name="Рисунок 115" descr="Dianthus Mix (Carnation/Pink/Sweet William) — Finecity Landscape"/>
        <xdr:cNvPicPr/>
      </xdr:nvPicPr>
      <xdr:blipFill>
        <a:blip r:embed="rId101"/>
        <a:stretch/>
      </xdr:blipFill>
      <xdr:spPr>
        <a:xfrm>
          <a:off x="2751480" y="38620800"/>
          <a:ext cx="1098720" cy="74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76320</xdr:colOff>
      <xdr:row>63</xdr:row>
      <xdr:rowOff>63720</xdr:rowOff>
    </xdr:from>
    <xdr:to>
      <xdr:col>3</xdr:col>
      <xdr:colOff>61920</xdr:colOff>
      <xdr:row>64</xdr:row>
      <xdr:rowOff>44280</xdr:rowOff>
    </xdr:to>
    <xdr:pic>
      <xdr:nvPicPr>
        <xdr:cNvPr id="103" name="Рисунок 97" descr=""/>
        <xdr:cNvPicPr/>
      </xdr:nvPicPr>
      <xdr:blipFill>
        <a:blip r:embed="rId102"/>
        <a:stretch/>
      </xdr:blipFill>
      <xdr:spPr>
        <a:xfrm>
          <a:off x="2789640" y="50184360"/>
          <a:ext cx="105444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720</xdr:colOff>
      <xdr:row>12</xdr:row>
      <xdr:rowOff>63720</xdr:rowOff>
    </xdr:from>
    <xdr:to>
      <xdr:col>2</xdr:col>
      <xdr:colOff>1068840</xdr:colOff>
      <xdr:row>13</xdr:row>
      <xdr:rowOff>50760</xdr:rowOff>
    </xdr:to>
    <xdr:pic>
      <xdr:nvPicPr>
        <xdr:cNvPr id="104" name="Рисунок 122" descr=""/>
        <xdr:cNvPicPr/>
      </xdr:nvPicPr>
      <xdr:blipFill>
        <a:blip r:embed="rId103"/>
        <a:stretch/>
      </xdr:blipFill>
      <xdr:spPr>
        <a:xfrm>
          <a:off x="2714040" y="6588360"/>
          <a:ext cx="1068120" cy="86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11</xdr:row>
      <xdr:rowOff>50400</xdr:rowOff>
    </xdr:from>
    <xdr:to>
      <xdr:col>3</xdr:col>
      <xdr:colOff>25200</xdr:colOff>
      <xdr:row>12</xdr:row>
      <xdr:rowOff>50400</xdr:rowOff>
    </xdr:to>
    <xdr:pic>
      <xdr:nvPicPr>
        <xdr:cNvPr id="105" name="MainImage" descr="Wizard&lt;sup&gt;®&lt;/sup&gt; Scarlet Bloom"/>
        <xdr:cNvPicPr/>
      </xdr:nvPicPr>
      <xdr:blipFill>
        <a:blip r:embed="rId104"/>
        <a:stretch/>
      </xdr:blipFill>
      <xdr:spPr>
        <a:xfrm>
          <a:off x="2713320" y="5736960"/>
          <a:ext cx="1094040" cy="83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10</xdr:row>
      <xdr:rowOff>50760</xdr:rowOff>
    </xdr:from>
    <xdr:to>
      <xdr:col>3</xdr:col>
      <xdr:colOff>24840</xdr:colOff>
      <xdr:row>11</xdr:row>
      <xdr:rowOff>37440</xdr:rowOff>
    </xdr:to>
    <xdr:pic>
      <xdr:nvPicPr>
        <xdr:cNvPr id="106" name="ContentPlaceHolder1_rpSlider_image_0" descr="Wizard&lt;sup&gt;®&lt;/sup&gt; Velvet Red Bloom"/>
        <xdr:cNvPicPr/>
      </xdr:nvPicPr>
      <xdr:blipFill>
        <a:blip r:embed="rId105"/>
        <a:stretch/>
      </xdr:blipFill>
      <xdr:spPr>
        <a:xfrm>
          <a:off x="2725920" y="4879800"/>
          <a:ext cx="1081080" cy="84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9</xdr:row>
      <xdr:rowOff>50760</xdr:rowOff>
    </xdr:from>
    <xdr:to>
      <xdr:col>3</xdr:col>
      <xdr:colOff>9360</xdr:colOff>
      <xdr:row>10</xdr:row>
      <xdr:rowOff>50400</xdr:rowOff>
    </xdr:to>
    <xdr:pic>
      <xdr:nvPicPr>
        <xdr:cNvPr id="107" name="ContentPlaceHolder1_rpSlider_image_0" descr="Coleus Black Dragon Bloom"/>
        <xdr:cNvPicPr/>
      </xdr:nvPicPr>
      <xdr:blipFill>
        <a:blip r:embed="rId106"/>
        <a:stretch/>
      </xdr:blipFill>
      <xdr:spPr>
        <a:xfrm>
          <a:off x="2713320" y="3984480"/>
          <a:ext cx="1078200" cy="89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177120</xdr:colOff>
      <xdr:row>32</xdr:row>
      <xdr:rowOff>55080</xdr:rowOff>
    </xdr:from>
    <xdr:to>
      <xdr:col>3</xdr:col>
      <xdr:colOff>25200</xdr:colOff>
      <xdr:row>33</xdr:row>
      <xdr:rowOff>37800</xdr:rowOff>
    </xdr:to>
    <xdr:pic>
      <xdr:nvPicPr>
        <xdr:cNvPr id="108" name="Рисунок 154" descr=""/>
        <xdr:cNvPicPr/>
      </xdr:nvPicPr>
      <xdr:blipFill>
        <a:blip r:embed="rId107"/>
        <a:stretch/>
      </xdr:blipFill>
      <xdr:spPr>
        <a:xfrm>
          <a:off x="2890440" y="23962680"/>
          <a:ext cx="916920" cy="79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6480</xdr:colOff>
      <xdr:row>28</xdr:row>
      <xdr:rowOff>50760</xdr:rowOff>
    </xdr:from>
    <xdr:to>
      <xdr:col>3</xdr:col>
      <xdr:colOff>12600</xdr:colOff>
      <xdr:row>29</xdr:row>
      <xdr:rowOff>37800</xdr:rowOff>
    </xdr:to>
    <xdr:pic>
      <xdr:nvPicPr>
        <xdr:cNvPr id="109" name="Рисунок 155" descr=""/>
        <xdr:cNvPicPr/>
      </xdr:nvPicPr>
      <xdr:blipFill>
        <a:blip r:embed="rId108"/>
        <a:stretch/>
      </xdr:blipFill>
      <xdr:spPr>
        <a:xfrm>
          <a:off x="2719800" y="20672280"/>
          <a:ext cx="1074960" cy="76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183600</xdr:colOff>
      <xdr:row>17</xdr:row>
      <xdr:rowOff>63720</xdr:rowOff>
    </xdr:from>
    <xdr:to>
      <xdr:col>3</xdr:col>
      <xdr:colOff>67680</xdr:colOff>
      <xdr:row>18</xdr:row>
      <xdr:rowOff>37440</xdr:rowOff>
    </xdr:to>
    <xdr:pic>
      <xdr:nvPicPr>
        <xdr:cNvPr id="110" name="Рисунок 159" descr=""/>
        <xdr:cNvPicPr/>
      </xdr:nvPicPr>
      <xdr:blipFill>
        <a:blip r:embed="rId109"/>
        <a:stretch/>
      </xdr:blipFill>
      <xdr:spPr>
        <a:xfrm>
          <a:off x="2896920" y="10827000"/>
          <a:ext cx="952920" cy="75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42</xdr:row>
      <xdr:rowOff>38160</xdr:rowOff>
    </xdr:from>
    <xdr:to>
      <xdr:col>2</xdr:col>
      <xdr:colOff>1068480</xdr:colOff>
      <xdr:row>43</xdr:row>
      <xdr:rowOff>50040</xdr:rowOff>
    </xdr:to>
    <xdr:pic>
      <xdr:nvPicPr>
        <xdr:cNvPr id="111" name="Рисунок 160" descr=""/>
        <xdr:cNvPicPr/>
      </xdr:nvPicPr>
      <xdr:blipFill>
        <a:blip r:embed="rId110"/>
        <a:stretch/>
      </xdr:blipFill>
      <xdr:spPr>
        <a:xfrm>
          <a:off x="2713320" y="33032880"/>
          <a:ext cx="1068480" cy="82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41</xdr:row>
      <xdr:rowOff>63720</xdr:rowOff>
    </xdr:from>
    <xdr:to>
      <xdr:col>3</xdr:col>
      <xdr:colOff>78480</xdr:colOff>
      <xdr:row>42</xdr:row>
      <xdr:rowOff>37800</xdr:rowOff>
    </xdr:to>
    <xdr:pic>
      <xdr:nvPicPr>
        <xdr:cNvPr id="112" name="Рисунок 161" descr=""/>
        <xdr:cNvPicPr/>
      </xdr:nvPicPr>
      <xdr:blipFill>
        <a:blip r:embed="rId111"/>
        <a:stretch/>
      </xdr:blipFill>
      <xdr:spPr>
        <a:xfrm>
          <a:off x="2725920" y="32210640"/>
          <a:ext cx="1134720" cy="82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29</xdr:row>
      <xdr:rowOff>36000</xdr:rowOff>
    </xdr:from>
    <xdr:to>
      <xdr:col>2</xdr:col>
      <xdr:colOff>1068480</xdr:colOff>
      <xdr:row>30</xdr:row>
      <xdr:rowOff>22320</xdr:rowOff>
    </xdr:to>
    <xdr:pic>
      <xdr:nvPicPr>
        <xdr:cNvPr id="113" name="Рисунок 162" descr=""/>
        <xdr:cNvPicPr/>
      </xdr:nvPicPr>
      <xdr:blipFill>
        <a:blip r:embed="rId112"/>
        <a:stretch/>
      </xdr:blipFill>
      <xdr:spPr>
        <a:xfrm>
          <a:off x="2725920" y="21438720"/>
          <a:ext cx="1055880" cy="79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1892160</xdr:colOff>
      <xdr:row>13</xdr:row>
      <xdr:rowOff>254160</xdr:rowOff>
    </xdr:from>
    <xdr:to>
      <xdr:col>2</xdr:col>
      <xdr:colOff>182880</xdr:colOff>
      <xdr:row>14</xdr:row>
      <xdr:rowOff>2880</xdr:rowOff>
    </xdr:to>
    <xdr:pic>
      <xdr:nvPicPr>
        <xdr:cNvPr id="114" name="Рисунок 163" descr=""/>
        <xdr:cNvPicPr/>
      </xdr:nvPicPr>
      <xdr:blipFill>
        <a:blip r:embed="rId113"/>
        <a:stretch/>
      </xdr:blipFill>
      <xdr:spPr>
        <a:xfrm>
          <a:off x="2268000" y="7655040"/>
          <a:ext cx="628200" cy="55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15</xdr:row>
      <xdr:rowOff>38160</xdr:rowOff>
    </xdr:from>
    <xdr:to>
      <xdr:col>3</xdr:col>
      <xdr:colOff>21960</xdr:colOff>
      <xdr:row>16</xdr:row>
      <xdr:rowOff>37800</xdr:rowOff>
    </xdr:to>
    <xdr:pic>
      <xdr:nvPicPr>
        <xdr:cNvPr id="115" name="Рисунок 164" descr=""/>
        <xdr:cNvPicPr/>
      </xdr:nvPicPr>
      <xdr:blipFill>
        <a:blip r:embed="rId114"/>
        <a:srcRect l="0" t="0" r="-740" b="0"/>
        <a:stretch/>
      </xdr:blipFill>
      <xdr:spPr>
        <a:xfrm>
          <a:off x="2713320" y="9029880"/>
          <a:ext cx="1090800" cy="84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14</xdr:row>
      <xdr:rowOff>38160</xdr:rowOff>
    </xdr:from>
    <xdr:to>
      <xdr:col>3</xdr:col>
      <xdr:colOff>12240</xdr:colOff>
      <xdr:row>15</xdr:row>
      <xdr:rowOff>37800</xdr:rowOff>
    </xdr:to>
    <xdr:pic>
      <xdr:nvPicPr>
        <xdr:cNvPr id="116" name="Рисунок 165" descr=""/>
        <xdr:cNvPicPr/>
      </xdr:nvPicPr>
      <xdr:blipFill>
        <a:blip r:embed="rId115"/>
        <a:stretch/>
      </xdr:blipFill>
      <xdr:spPr>
        <a:xfrm>
          <a:off x="2725920" y="8248680"/>
          <a:ext cx="1068480" cy="78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13</xdr:row>
      <xdr:rowOff>50760</xdr:rowOff>
    </xdr:from>
    <xdr:to>
      <xdr:col>3</xdr:col>
      <xdr:colOff>25200</xdr:colOff>
      <xdr:row>14</xdr:row>
      <xdr:rowOff>50400</xdr:rowOff>
    </xdr:to>
    <xdr:pic>
      <xdr:nvPicPr>
        <xdr:cNvPr id="117" name="Рисунок 166" descr=""/>
        <xdr:cNvPicPr/>
      </xdr:nvPicPr>
      <xdr:blipFill>
        <a:blip r:embed="rId116"/>
        <a:stretch/>
      </xdr:blipFill>
      <xdr:spPr>
        <a:xfrm>
          <a:off x="2713320" y="7451640"/>
          <a:ext cx="1094040" cy="80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50760</xdr:colOff>
      <xdr:row>8</xdr:row>
      <xdr:rowOff>58680</xdr:rowOff>
    </xdr:from>
    <xdr:to>
      <xdr:col>3</xdr:col>
      <xdr:colOff>48240</xdr:colOff>
      <xdr:row>9</xdr:row>
      <xdr:rowOff>15840</xdr:rowOff>
    </xdr:to>
    <xdr:pic>
      <xdr:nvPicPr>
        <xdr:cNvPr id="118" name="Рисунок 167" descr=""/>
        <xdr:cNvPicPr/>
      </xdr:nvPicPr>
      <xdr:blipFill>
        <a:blip r:embed="rId117"/>
        <a:stretch/>
      </xdr:blipFill>
      <xdr:spPr>
        <a:xfrm>
          <a:off x="2764080" y="3106800"/>
          <a:ext cx="1066320" cy="842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159840</xdr:colOff>
      <xdr:row>53</xdr:row>
      <xdr:rowOff>139680</xdr:rowOff>
    </xdr:from>
    <xdr:to>
      <xdr:col>2</xdr:col>
      <xdr:colOff>507600</xdr:colOff>
      <xdr:row>53</xdr:row>
      <xdr:rowOff>659880</xdr:rowOff>
    </xdr:to>
    <xdr:pic>
      <xdr:nvPicPr>
        <xdr:cNvPr id="119" name="Рисунок 171" descr=""/>
        <xdr:cNvPicPr/>
      </xdr:nvPicPr>
      <xdr:blipFill>
        <a:blip r:embed="rId118"/>
        <a:stretch/>
      </xdr:blipFill>
      <xdr:spPr>
        <a:xfrm>
          <a:off x="2873160" y="42040080"/>
          <a:ext cx="347760" cy="52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520560</xdr:colOff>
      <xdr:row>53</xdr:row>
      <xdr:rowOff>161280</xdr:rowOff>
    </xdr:from>
    <xdr:to>
      <xdr:col>3</xdr:col>
      <xdr:colOff>10080</xdr:colOff>
      <xdr:row>53</xdr:row>
      <xdr:rowOff>686160</xdr:rowOff>
    </xdr:to>
    <xdr:pic>
      <xdr:nvPicPr>
        <xdr:cNvPr id="120" name="Рисунок 173" descr=""/>
        <xdr:cNvPicPr/>
      </xdr:nvPicPr>
      <xdr:blipFill>
        <a:blip r:embed="rId119"/>
        <a:stretch/>
      </xdr:blipFill>
      <xdr:spPr>
        <a:xfrm>
          <a:off x="3233880" y="42061680"/>
          <a:ext cx="558360" cy="52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1118520</xdr:colOff>
      <xdr:row>53</xdr:row>
      <xdr:rowOff>495360</xdr:rowOff>
    </xdr:from>
    <xdr:to>
      <xdr:col>1</xdr:col>
      <xdr:colOff>1702440</xdr:colOff>
      <xdr:row>54</xdr:row>
      <xdr:rowOff>199440</xdr:rowOff>
    </xdr:to>
    <xdr:pic>
      <xdr:nvPicPr>
        <xdr:cNvPr id="121" name="Рисунок 175" descr=""/>
        <xdr:cNvPicPr/>
      </xdr:nvPicPr>
      <xdr:blipFill>
        <a:blip r:embed="rId120"/>
        <a:stretch/>
      </xdr:blipFill>
      <xdr:spPr>
        <a:xfrm>
          <a:off x="1494360" y="42395760"/>
          <a:ext cx="583920" cy="48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1854360</xdr:colOff>
      <xdr:row>47</xdr:row>
      <xdr:rowOff>51480</xdr:rowOff>
    </xdr:from>
    <xdr:to>
      <xdr:col>2</xdr:col>
      <xdr:colOff>176040</xdr:colOff>
      <xdr:row>48</xdr:row>
      <xdr:rowOff>18720</xdr:rowOff>
    </xdr:to>
    <xdr:pic>
      <xdr:nvPicPr>
        <xdr:cNvPr id="122" name="Рисунок 177" descr=""/>
        <xdr:cNvPicPr/>
      </xdr:nvPicPr>
      <xdr:blipFill>
        <a:blip r:embed="rId121"/>
        <a:stretch/>
      </xdr:blipFill>
      <xdr:spPr>
        <a:xfrm>
          <a:off x="2230200" y="36665640"/>
          <a:ext cx="659160" cy="93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1739880</xdr:colOff>
      <xdr:row>85</xdr:row>
      <xdr:rowOff>573840</xdr:rowOff>
    </xdr:from>
    <xdr:to>
      <xdr:col>2</xdr:col>
      <xdr:colOff>87840</xdr:colOff>
      <xdr:row>86</xdr:row>
      <xdr:rowOff>240840</xdr:rowOff>
    </xdr:to>
    <xdr:pic>
      <xdr:nvPicPr>
        <xdr:cNvPr id="123" name="Рисунок 178" descr=""/>
        <xdr:cNvPicPr/>
      </xdr:nvPicPr>
      <xdr:blipFill>
        <a:blip r:embed="rId122"/>
        <a:stretch/>
      </xdr:blipFill>
      <xdr:spPr>
        <a:xfrm>
          <a:off x="2115720" y="70296840"/>
          <a:ext cx="685440" cy="51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46</xdr:row>
      <xdr:rowOff>38160</xdr:rowOff>
    </xdr:from>
    <xdr:to>
      <xdr:col>3</xdr:col>
      <xdr:colOff>3240</xdr:colOff>
      <xdr:row>47</xdr:row>
      <xdr:rowOff>31320</xdr:rowOff>
    </xdr:to>
    <xdr:pic>
      <xdr:nvPicPr>
        <xdr:cNvPr id="124" name="Рисунок 181" descr=""/>
        <xdr:cNvPicPr/>
      </xdr:nvPicPr>
      <xdr:blipFill>
        <a:blip r:embed="rId123"/>
        <a:stretch/>
      </xdr:blipFill>
      <xdr:spPr>
        <a:xfrm>
          <a:off x="2721240" y="35757000"/>
          <a:ext cx="1064160" cy="88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5400</xdr:colOff>
      <xdr:row>59</xdr:row>
      <xdr:rowOff>63720</xdr:rowOff>
    </xdr:from>
    <xdr:to>
      <xdr:col>3</xdr:col>
      <xdr:colOff>73080</xdr:colOff>
      <xdr:row>60</xdr:row>
      <xdr:rowOff>18720</xdr:rowOff>
    </xdr:to>
    <xdr:pic>
      <xdr:nvPicPr>
        <xdr:cNvPr id="125" name="Рисунок 187" descr=""/>
        <xdr:cNvPicPr/>
      </xdr:nvPicPr>
      <xdr:blipFill>
        <a:blip r:embed="rId124"/>
        <a:stretch/>
      </xdr:blipFill>
      <xdr:spPr>
        <a:xfrm rot="5400000">
          <a:off x="2918880" y="47212200"/>
          <a:ext cx="736200" cy="113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38520</xdr:colOff>
      <xdr:row>64</xdr:row>
      <xdr:rowOff>37800</xdr:rowOff>
    </xdr:from>
    <xdr:to>
      <xdr:col>3</xdr:col>
      <xdr:colOff>86760</xdr:colOff>
      <xdr:row>65</xdr:row>
      <xdr:rowOff>39600</xdr:rowOff>
    </xdr:to>
    <xdr:pic>
      <xdr:nvPicPr>
        <xdr:cNvPr id="126" name="Рисунок 195" descr=""/>
        <xdr:cNvPicPr/>
      </xdr:nvPicPr>
      <xdr:blipFill>
        <a:blip r:embed="rId125"/>
        <a:stretch/>
      </xdr:blipFill>
      <xdr:spPr>
        <a:xfrm rot="5400000">
          <a:off x="2823840" y="51058080"/>
          <a:ext cx="973080" cy="111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56</xdr:row>
      <xdr:rowOff>63720</xdr:rowOff>
    </xdr:from>
    <xdr:to>
      <xdr:col>2</xdr:col>
      <xdr:colOff>1068480</xdr:colOff>
      <xdr:row>57</xdr:row>
      <xdr:rowOff>24480</xdr:rowOff>
    </xdr:to>
    <xdr:pic>
      <xdr:nvPicPr>
        <xdr:cNvPr id="127" name="Рисунок 2" descr=""/>
        <xdr:cNvPicPr/>
      </xdr:nvPicPr>
      <xdr:blipFill>
        <a:blip r:embed="rId126"/>
        <a:stretch/>
      </xdr:blipFill>
      <xdr:spPr>
        <a:xfrm>
          <a:off x="2725920" y="44650080"/>
          <a:ext cx="1055880" cy="91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61</xdr:row>
      <xdr:rowOff>63720</xdr:rowOff>
    </xdr:from>
    <xdr:to>
      <xdr:col>3</xdr:col>
      <xdr:colOff>68400</xdr:colOff>
      <xdr:row>62</xdr:row>
      <xdr:rowOff>37800</xdr:rowOff>
    </xdr:to>
    <xdr:pic>
      <xdr:nvPicPr>
        <xdr:cNvPr id="128" name="Рисунок 9" descr="Strawberry 'Albion' — Green Acres Nursery &amp; Supply"/>
        <xdr:cNvPicPr/>
      </xdr:nvPicPr>
      <xdr:blipFill>
        <a:blip r:embed="rId127"/>
        <a:stretch/>
      </xdr:blipFill>
      <xdr:spPr>
        <a:xfrm>
          <a:off x="2725920" y="48384000"/>
          <a:ext cx="1124640" cy="82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21240</xdr:colOff>
      <xdr:row>65</xdr:row>
      <xdr:rowOff>50760</xdr:rowOff>
    </xdr:from>
    <xdr:to>
      <xdr:col>3</xdr:col>
      <xdr:colOff>67680</xdr:colOff>
      <xdr:row>66</xdr:row>
      <xdr:rowOff>31320</xdr:rowOff>
    </xdr:to>
    <xdr:pic>
      <xdr:nvPicPr>
        <xdr:cNvPr id="129" name="Рисунок 28" descr=""/>
        <xdr:cNvPicPr/>
      </xdr:nvPicPr>
      <xdr:blipFill>
        <a:blip r:embed="rId128"/>
        <a:stretch/>
      </xdr:blipFill>
      <xdr:spPr>
        <a:xfrm>
          <a:off x="2734560" y="52114320"/>
          <a:ext cx="1115280" cy="95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1295640</xdr:colOff>
      <xdr:row>62</xdr:row>
      <xdr:rowOff>50760</xdr:rowOff>
    </xdr:from>
    <xdr:to>
      <xdr:col>2</xdr:col>
      <xdr:colOff>175680</xdr:colOff>
      <xdr:row>63</xdr:row>
      <xdr:rowOff>12240</xdr:rowOff>
    </xdr:to>
    <xdr:pic>
      <xdr:nvPicPr>
        <xdr:cNvPr id="130" name="Picture 8" descr="FRAGARIA F1-DELIZZ - Muller Seeds"/>
        <xdr:cNvPicPr/>
      </xdr:nvPicPr>
      <xdr:blipFill>
        <a:blip r:embed="rId129"/>
        <a:stretch/>
      </xdr:blipFill>
      <xdr:spPr>
        <a:xfrm>
          <a:off x="1671480" y="49218840"/>
          <a:ext cx="1217520" cy="91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88</xdr:row>
      <xdr:rowOff>50760</xdr:rowOff>
    </xdr:from>
    <xdr:to>
      <xdr:col>3</xdr:col>
      <xdr:colOff>74880</xdr:colOff>
      <xdr:row>89</xdr:row>
      <xdr:rowOff>37800</xdr:rowOff>
    </xdr:to>
    <xdr:pic>
      <xdr:nvPicPr>
        <xdr:cNvPr id="131" name="Рисунок 65" descr=""/>
        <xdr:cNvPicPr/>
      </xdr:nvPicPr>
      <xdr:blipFill>
        <a:blip r:embed="rId130"/>
        <a:stretch/>
      </xdr:blipFill>
      <xdr:spPr>
        <a:xfrm>
          <a:off x="2725920" y="72374040"/>
          <a:ext cx="1131120" cy="8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12600</xdr:colOff>
      <xdr:row>91</xdr:row>
      <xdr:rowOff>63720</xdr:rowOff>
    </xdr:from>
    <xdr:to>
      <xdr:col>3</xdr:col>
      <xdr:colOff>720</xdr:colOff>
      <xdr:row>92</xdr:row>
      <xdr:rowOff>37440</xdr:rowOff>
    </xdr:to>
    <xdr:pic>
      <xdr:nvPicPr>
        <xdr:cNvPr id="132" name="Рисунок 66" descr=""/>
        <xdr:cNvPicPr/>
      </xdr:nvPicPr>
      <xdr:blipFill>
        <a:blip r:embed="rId131"/>
        <a:stretch/>
      </xdr:blipFill>
      <xdr:spPr>
        <a:xfrm>
          <a:off x="2725920" y="74263320"/>
          <a:ext cx="1056960" cy="745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25560</xdr:colOff>
      <xdr:row>92</xdr:row>
      <xdr:rowOff>50400</xdr:rowOff>
    </xdr:from>
    <xdr:to>
      <xdr:col>2</xdr:col>
      <xdr:colOff>978840</xdr:colOff>
      <xdr:row>93</xdr:row>
      <xdr:rowOff>2520</xdr:rowOff>
    </xdr:to>
    <xdr:pic>
      <xdr:nvPicPr>
        <xdr:cNvPr id="133" name="Рисунок 67" descr=""/>
        <xdr:cNvPicPr/>
      </xdr:nvPicPr>
      <xdr:blipFill>
        <a:blip r:embed="rId132"/>
        <a:stretch/>
      </xdr:blipFill>
      <xdr:spPr>
        <a:xfrm>
          <a:off x="2738880" y="75021840"/>
          <a:ext cx="953280" cy="7617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133"/>
  <sheetViews>
    <sheetView showFormulas="false" showGridLines="true" showRowColHeaders="true" showZeros="true" rightToLeft="false" tabSelected="true" showOutlineSymbols="true" defaultGridColor="true" view="normal" topLeftCell="A79" colorId="64" zoomScale="100" zoomScaleNormal="100" zoomScalePageLayoutView="100" workbookViewId="0">
      <selection pane="topLeft" activeCell="B128" activeCellId="0" sqref="B128"/>
    </sheetView>
  </sheetViews>
  <sheetFormatPr defaultColWidth="8.83203125" defaultRowHeight="15" zeroHeight="false" outlineLevelRow="1" outlineLevelCol="0"/>
  <cols>
    <col collapsed="false" customWidth="true" hidden="false" outlineLevel="0" max="1" min="1" style="1" width="5.33"/>
    <col collapsed="false" customWidth="true" hidden="false" outlineLevel="0" max="2" min="2" style="0" width="33.16"/>
    <col collapsed="false" customWidth="true" hidden="false" outlineLevel="0" max="3" min="3" style="0" width="15.16"/>
    <col collapsed="false" customWidth="true" hidden="false" outlineLevel="0" max="4" min="4" style="1" width="15.16"/>
    <col collapsed="false" customWidth="true" hidden="false" outlineLevel="0" max="5" min="5" style="1" width="11.16"/>
    <col collapsed="false" customWidth="true" hidden="false" outlineLevel="0" max="6" min="6" style="1" width="14.16"/>
    <col collapsed="false" customWidth="true" hidden="false" outlineLevel="0" max="7" min="7" style="1" width="10.33"/>
    <col collapsed="false" customWidth="true" hidden="false" outlineLevel="0" max="8" min="8" style="1" width="13.67"/>
    <col collapsed="false" customWidth="true" hidden="false" outlineLevel="0" max="9" min="9" style="1" width="7"/>
    <col collapsed="false" customWidth="true" hidden="false" outlineLevel="0" max="10" min="10" style="1" width="8.16"/>
    <col collapsed="false" customWidth="true" hidden="false" outlineLevel="0" max="11" min="11" style="1" width="11.67"/>
    <col collapsed="false" customWidth="true" hidden="false" outlineLevel="0" max="12" min="12" style="1" width="9.83"/>
    <col collapsed="false" customWidth="true" hidden="false" outlineLevel="0" max="13" min="13" style="1" width="9.67"/>
    <col collapsed="false" customWidth="false" hidden="false" outlineLevel="0" max="16384" min="14" style="1" width="8.83"/>
  </cols>
  <sheetData>
    <row r="1" customFormat="false" ht="40.5" hidden="false" customHeight="true" outlineLevel="0" collapsed="false"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</row>
    <row r="2" customFormat="false" ht="15" hidden="false" customHeight="true" outlineLevel="0" collapsed="false">
      <c r="A2" s="4" t="s"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customFormat="false" ht="15" hidden="false" customHeight="true" outlineLevel="0" collapsed="false">
      <c r="A3" s="5"/>
      <c r="B3" s="6" t="s">
        <v>1</v>
      </c>
      <c r="C3" s="6"/>
      <c r="D3" s="6"/>
      <c r="E3" s="6"/>
      <c r="F3" s="5"/>
      <c r="G3" s="5"/>
      <c r="H3" s="5"/>
      <c r="I3" s="5"/>
      <c r="J3" s="5"/>
      <c r="K3" s="5"/>
      <c r="L3" s="5"/>
      <c r="M3" s="5"/>
    </row>
    <row r="4" customFormat="false" ht="15" hidden="false" customHeight="true" outlineLevel="0" collapsed="false">
      <c r="A4" s="3"/>
      <c r="B4" s="6" t="s">
        <v>2</v>
      </c>
      <c r="C4" s="6"/>
      <c r="D4" s="7"/>
      <c r="E4" s="7"/>
      <c r="F4" s="8"/>
      <c r="G4" s="8"/>
      <c r="H4" s="8"/>
      <c r="I4" s="8"/>
      <c r="J4" s="8"/>
      <c r="K4" s="8"/>
      <c r="L4" s="8"/>
      <c r="M4" s="3"/>
    </row>
    <row r="5" customFormat="false" ht="22.05" hidden="false" customHeight="true" outlineLevel="0" collapsed="false">
      <c r="A5" s="9" t="s">
        <v>3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customFormat="false" ht="50.7" hidden="false" customHeight="false" outlineLevel="0" collapsed="false">
      <c r="A6" s="10" t="s">
        <v>4</v>
      </c>
      <c r="B6" s="11" t="s">
        <v>5</v>
      </c>
      <c r="C6" s="11" t="s">
        <v>6</v>
      </c>
      <c r="D6" s="12" t="s">
        <v>7</v>
      </c>
      <c r="E6" s="12" t="s">
        <v>8</v>
      </c>
      <c r="F6" s="12" t="s">
        <v>9</v>
      </c>
      <c r="G6" s="12" t="s">
        <v>10</v>
      </c>
      <c r="H6" s="12" t="s">
        <v>11</v>
      </c>
      <c r="I6" s="12" t="s">
        <v>12</v>
      </c>
      <c r="J6" s="12" t="s">
        <v>13</v>
      </c>
      <c r="K6" s="13" t="s">
        <v>14</v>
      </c>
      <c r="L6" s="12" t="s">
        <v>15</v>
      </c>
      <c r="M6" s="12" t="s">
        <v>16</v>
      </c>
    </row>
    <row r="7" customFormat="false" ht="15" hidden="false" customHeight="false" outlineLevel="0" collapsed="false">
      <c r="A7" s="10"/>
      <c r="B7" s="14" t="s">
        <v>17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customFormat="false" ht="66.75" hidden="false" customHeight="true" outlineLevel="0" collapsed="false">
      <c r="A8" s="15" t="n">
        <v>1</v>
      </c>
      <c r="B8" s="16" t="s">
        <v>18</v>
      </c>
      <c r="C8" s="16"/>
      <c r="D8" s="17" t="s">
        <v>19</v>
      </c>
      <c r="E8" s="17" t="s">
        <v>20</v>
      </c>
      <c r="F8" s="18" t="n">
        <v>17</v>
      </c>
      <c r="G8" s="19" t="n">
        <v>23</v>
      </c>
      <c r="H8" s="19" t="n">
        <v>26</v>
      </c>
      <c r="I8" s="20" t="s">
        <v>21</v>
      </c>
      <c r="J8" s="20" t="s">
        <v>22</v>
      </c>
      <c r="K8" s="21" t="s">
        <v>23</v>
      </c>
      <c r="L8" s="22"/>
      <c r="M8" s="22"/>
    </row>
    <row r="9" customFormat="false" ht="69.75" hidden="false" customHeight="true" outlineLevel="0" collapsed="false">
      <c r="A9" s="15" t="n">
        <v>2</v>
      </c>
      <c r="B9" s="23" t="s">
        <v>24</v>
      </c>
      <c r="C9" s="23"/>
      <c r="D9" s="24" t="s">
        <v>25</v>
      </c>
      <c r="E9" s="17" t="s">
        <v>20</v>
      </c>
      <c r="F9" s="18" t="n">
        <v>17</v>
      </c>
      <c r="G9" s="19" t="n">
        <v>23</v>
      </c>
      <c r="H9" s="19" t="n">
        <v>26</v>
      </c>
      <c r="I9" s="20" t="s">
        <v>21</v>
      </c>
      <c r="J9" s="21" t="s">
        <v>26</v>
      </c>
      <c r="K9" s="21" t="s">
        <v>27</v>
      </c>
      <c r="L9" s="22"/>
      <c r="M9" s="22"/>
    </row>
    <row r="10" customFormat="false" ht="70.5" hidden="false" customHeight="true" outlineLevel="0" collapsed="false">
      <c r="A10" s="15" t="n">
        <f aca="false">A9+1</f>
        <v>3</v>
      </c>
      <c r="B10" s="23" t="s">
        <v>28</v>
      </c>
      <c r="C10" s="25"/>
      <c r="D10" s="26" t="s">
        <v>29</v>
      </c>
      <c r="E10" s="17" t="s">
        <v>20</v>
      </c>
      <c r="F10" s="18" t="n">
        <v>17</v>
      </c>
      <c r="G10" s="19" t="n">
        <v>23</v>
      </c>
      <c r="H10" s="19" t="n">
        <v>26</v>
      </c>
      <c r="I10" s="20" t="s">
        <v>21</v>
      </c>
      <c r="J10" s="20" t="s">
        <v>22</v>
      </c>
      <c r="K10" s="21" t="s">
        <v>27</v>
      </c>
      <c r="L10" s="22"/>
      <c r="M10" s="22"/>
    </row>
    <row r="11" customFormat="false" ht="67.5" hidden="false" customHeight="true" outlineLevel="0" collapsed="false">
      <c r="A11" s="15" t="n">
        <f aca="false">A10+1</f>
        <v>4</v>
      </c>
      <c r="B11" s="23" t="s">
        <v>30</v>
      </c>
      <c r="C11" s="25"/>
      <c r="D11" s="26" t="s">
        <v>31</v>
      </c>
      <c r="E11" s="17" t="s">
        <v>20</v>
      </c>
      <c r="F11" s="18" t="n">
        <v>17</v>
      </c>
      <c r="G11" s="19" t="n">
        <v>23</v>
      </c>
      <c r="H11" s="19" t="n">
        <v>26</v>
      </c>
      <c r="I11" s="20" t="s">
        <v>21</v>
      </c>
      <c r="J11" s="20" t="s">
        <v>22</v>
      </c>
      <c r="K11" s="21" t="s">
        <v>27</v>
      </c>
      <c r="L11" s="22"/>
      <c r="M11" s="22"/>
    </row>
    <row r="12" customFormat="false" ht="66" hidden="false" customHeight="true" outlineLevel="0" collapsed="false">
      <c r="A12" s="15" t="n">
        <f aca="false">A11+1</f>
        <v>5</v>
      </c>
      <c r="B12" s="23" t="s">
        <v>32</v>
      </c>
      <c r="C12" s="23"/>
      <c r="D12" s="26" t="s">
        <v>33</v>
      </c>
      <c r="E12" s="17" t="s">
        <v>20</v>
      </c>
      <c r="F12" s="18" t="n">
        <v>17</v>
      </c>
      <c r="G12" s="19" t="n">
        <v>23</v>
      </c>
      <c r="H12" s="19" t="n">
        <v>26</v>
      </c>
      <c r="I12" s="20" t="s">
        <v>21</v>
      </c>
      <c r="J12" s="20" t="s">
        <v>22</v>
      </c>
      <c r="K12" s="21" t="s">
        <v>27</v>
      </c>
      <c r="L12" s="22"/>
      <c r="M12" s="22"/>
    </row>
    <row r="13" customFormat="false" ht="69" hidden="false" customHeight="true" outlineLevel="0" collapsed="false">
      <c r="A13" s="15" t="n">
        <f aca="false">A12+1</f>
        <v>6</v>
      </c>
      <c r="B13" s="23" t="s">
        <v>34</v>
      </c>
      <c r="C13" s="23"/>
      <c r="D13" s="26" t="s">
        <v>35</v>
      </c>
      <c r="E13" s="17" t="s">
        <v>20</v>
      </c>
      <c r="F13" s="18" t="n">
        <v>17</v>
      </c>
      <c r="G13" s="19" t="n">
        <v>23</v>
      </c>
      <c r="H13" s="19" t="n">
        <v>26</v>
      </c>
      <c r="I13" s="20" t="s">
        <v>21</v>
      </c>
      <c r="J13" s="20" t="s">
        <v>22</v>
      </c>
      <c r="K13" s="21" t="s">
        <v>27</v>
      </c>
      <c r="L13" s="22"/>
      <c r="M13" s="22"/>
    </row>
    <row r="14" customFormat="false" ht="63.75" hidden="false" customHeight="true" outlineLevel="0" collapsed="false">
      <c r="A14" s="15" t="n">
        <f aca="false">A13+1</f>
        <v>7</v>
      </c>
      <c r="B14" s="23" t="s">
        <v>36</v>
      </c>
      <c r="C14" s="23"/>
      <c r="D14" s="26" t="s">
        <v>37</v>
      </c>
      <c r="E14" s="17" t="s">
        <v>20</v>
      </c>
      <c r="F14" s="18" t="n">
        <v>17</v>
      </c>
      <c r="G14" s="19" t="n">
        <v>23</v>
      </c>
      <c r="H14" s="19" t="n">
        <v>26</v>
      </c>
      <c r="I14" s="20" t="s">
        <v>21</v>
      </c>
      <c r="J14" s="20" t="s">
        <v>22</v>
      </c>
      <c r="K14" s="21" t="s">
        <v>27</v>
      </c>
      <c r="L14" s="22"/>
      <c r="M14" s="22"/>
    </row>
    <row r="15" customFormat="false" ht="61.5" hidden="false" customHeight="true" outlineLevel="0" collapsed="false">
      <c r="A15" s="15" t="n">
        <f aca="false">A14+1</f>
        <v>8</v>
      </c>
      <c r="B15" s="23" t="s">
        <v>36</v>
      </c>
      <c r="C15" s="25"/>
      <c r="D15" s="26" t="s">
        <v>38</v>
      </c>
      <c r="E15" s="17" t="s">
        <v>20</v>
      </c>
      <c r="F15" s="18" t="n">
        <v>17</v>
      </c>
      <c r="G15" s="19" t="n">
        <v>23</v>
      </c>
      <c r="H15" s="19" t="n">
        <v>26</v>
      </c>
      <c r="I15" s="20" t="s">
        <v>21</v>
      </c>
      <c r="J15" s="20" t="s">
        <v>22</v>
      </c>
      <c r="K15" s="21" t="s">
        <v>27</v>
      </c>
      <c r="L15" s="22"/>
      <c r="M15" s="22"/>
    </row>
    <row r="16" customFormat="false" ht="66.75" hidden="false" customHeight="true" outlineLevel="0" collapsed="false">
      <c r="A16" s="15" t="n">
        <f aca="false">A15+1</f>
        <v>9</v>
      </c>
      <c r="B16" s="23" t="s">
        <v>36</v>
      </c>
      <c r="C16" s="23"/>
      <c r="D16" s="26" t="s">
        <v>39</v>
      </c>
      <c r="E16" s="17" t="s">
        <v>20</v>
      </c>
      <c r="F16" s="18" t="n">
        <v>17</v>
      </c>
      <c r="G16" s="19" t="n">
        <v>23</v>
      </c>
      <c r="H16" s="19" t="n">
        <v>26</v>
      </c>
      <c r="I16" s="20" t="s">
        <v>21</v>
      </c>
      <c r="J16" s="20" t="s">
        <v>22</v>
      </c>
      <c r="K16" s="21" t="s">
        <v>27</v>
      </c>
      <c r="L16" s="22"/>
      <c r="M16" s="22"/>
    </row>
    <row r="17" customFormat="false" ht="72.75" hidden="false" customHeight="true" outlineLevel="0" collapsed="false">
      <c r="A17" s="15" t="n">
        <f aca="false">A16+1</f>
        <v>10</v>
      </c>
      <c r="B17" s="23" t="s">
        <v>40</v>
      </c>
      <c r="C17" s="23"/>
      <c r="D17" s="26" t="s">
        <v>41</v>
      </c>
      <c r="E17" s="17" t="s">
        <v>20</v>
      </c>
      <c r="F17" s="18" t="n">
        <v>17</v>
      </c>
      <c r="G17" s="19" t="n">
        <v>23</v>
      </c>
      <c r="H17" s="19" t="n">
        <v>26</v>
      </c>
      <c r="I17" s="20" t="s">
        <v>21</v>
      </c>
      <c r="J17" s="20" t="s">
        <v>22</v>
      </c>
      <c r="K17" s="21" t="s">
        <v>27</v>
      </c>
      <c r="L17" s="22"/>
      <c r="M17" s="22"/>
    </row>
    <row r="18" customFormat="false" ht="61.5" hidden="false" customHeight="true" outlineLevel="0" collapsed="false">
      <c r="A18" s="15" t="n">
        <f aca="false">A17+1</f>
        <v>11</v>
      </c>
      <c r="B18" s="23" t="s">
        <v>42</v>
      </c>
      <c r="C18" s="25"/>
      <c r="D18" s="24" t="s">
        <v>43</v>
      </c>
      <c r="E18" s="17" t="s">
        <v>20</v>
      </c>
      <c r="F18" s="18" t="n">
        <v>17</v>
      </c>
      <c r="G18" s="19" t="n">
        <v>23</v>
      </c>
      <c r="H18" s="19" t="n">
        <v>26</v>
      </c>
      <c r="I18" s="20" t="s">
        <v>21</v>
      </c>
      <c r="J18" s="20" t="s">
        <v>22</v>
      </c>
      <c r="K18" s="21" t="s">
        <v>27</v>
      </c>
      <c r="L18" s="22"/>
      <c r="M18" s="22"/>
    </row>
    <row r="19" customFormat="false" ht="70.5" hidden="false" customHeight="true" outlineLevel="0" collapsed="false">
      <c r="A19" s="15" t="n">
        <f aca="false">A18+1</f>
        <v>12</v>
      </c>
      <c r="B19" s="27" t="s">
        <v>44</v>
      </c>
      <c r="C19" s="23"/>
      <c r="D19" s="24" t="s">
        <v>45</v>
      </c>
      <c r="E19" s="17" t="s">
        <v>20</v>
      </c>
      <c r="F19" s="18" t="n">
        <v>17</v>
      </c>
      <c r="G19" s="19" t="n">
        <v>23</v>
      </c>
      <c r="H19" s="19" t="n">
        <v>26</v>
      </c>
      <c r="I19" s="20" t="s">
        <v>21</v>
      </c>
      <c r="J19" s="28" t="s">
        <v>46</v>
      </c>
      <c r="K19" s="21" t="s">
        <v>27</v>
      </c>
      <c r="L19" s="29"/>
      <c r="M19" s="29"/>
    </row>
    <row r="20" customFormat="false" ht="69.75" hidden="false" customHeight="true" outlineLevel="0" collapsed="false">
      <c r="A20" s="15" t="n">
        <f aca="false">A19+1</f>
        <v>13</v>
      </c>
      <c r="B20" s="27" t="s">
        <v>44</v>
      </c>
      <c r="C20" s="23"/>
      <c r="D20" s="24" t="s">
        <v>47</v>
      </c>
      <c r="E20" s="17" t="s">
        <v>20</v>
      </c>
      <c r="F20" s="18" t="n">
        <v>17</v>
      </c>
      <c r="G20" s="19" t="n">
        <v>23</v>
      </c>
      <c r="H20" s="19" t="n">
        <v>26</v>
      </c>
      <c r="I20" s="20" t="s">
        <v>21</v>
      </c>
      <c r="J20" s="28" t="s">
        <v>46</v>
      </c>
      <c r="K20" s="21" t="s">
        <v>27</v>
      </c>
      <c r="L20" s="29"/>
      <c r="M20" s="29"/>
    </row>
    <row r="21" customFormat="false" ht="72" hidden="false" customHeight="true" outlineLevel="0" collapsed="false">
      <c r="A21" s="15" t="n">
        <f aca="false">A20+1</f>
        <v>14</v>
      </c>
      <c r="B21" s="27" t="s">
        <v>44</v>
      </c>
      <c r="C21" s="23"/>
      <c r="D21" s="24" t="s">
        <v>48</v>
      </c>
      <c r="E21" s="17" t="s">
        <v>20</v>
      </c>
      <c r="F21" s="18" t="n">
        <v>17</v>
      </c>
      <c r="G21" s="19" t="n">
        <v>23</v>
      </c>
      <c r="H21" s="19" t="n">
        <v>26</v>
      </c>
      <c r="I21" s="20" t="s">
        <v>21</v>
      </c>
      <c r="J21" s="28" t="s">
        <v>46</v>
      </c>
      <c r="K21" s="21" t="s">
        <v>27</v>
      </c>
      <c r="L21" s="29"/>
      <c r="M21" s="29"/>
    </row>
    <row r="22" customFormat="false" ht="76.5" hidden="false" customHeight="true" outlineLevel="0" collapsed="false">
      <c r="A22" s="15" t="n">
        <f aca="false">A21+1</f>
        <v>15</v>
      </c>
      <c r="B22" s="27" t="s">
        <v>49</v>
      </c>
      <c r="C22" s="23"/>
      <c r="D22" s="24" t="s">
        <v>45</v>
      </c>
      <c r="E22" s="17" t="s">
        <v>20</v>
      </c>
      <c r="F22" s="18" t="n">
        <v>17</v>
      </c>
      <c r="G22" s="19" t="n">
        <v>23</v>
      </c>
      <c r="H22" s="19" t="n">
        <v>26</v>
      </c>
      <c r="I22" s="20" t="s">
        <v>21</v>
      </c>
      <c r="J22" s="28" t="s">
        <v>46</v>
      </c>
      <c r="K22" s="21" t="s">
        <v>27</v>
      </c>
      <c r="L22" s="29"/>
      <c r="M22" s="29"/>
    </row>
    <row r="23" customFormat="false" ht="76.5" hidden="false" customHeight="true" outlineLevel="0" collapsed="false">
      <c r="A23" s="15" t="n">
        <f aca="false">A22+1</f>
        <v>16</v>
      </c>
      <c r="B23" s="27" t="s">
        <v>49</v>
      </c>
      <c r="C23" s="23"/>
      <c r="D23" s="24" t="s">
        <v>48</v>
      </c>
      <c r="E23" s="17" t="s">
        <v>20</v>
      </c>
      <c r="F23" s="18" t="n">
        <v>17</v>
      </c>
      <c r="G23" s="19" t="n">
        <v>23</v>
      </c>
      <c r="H23" s="19" t="n">
        <v>26</v>
      </c>
      <c r="I23" s="20" t="s">
        <v>21</v>
      </c>
      <c r="J23" s="28" t="s">
        <v>46</v>
      </c>
      <c r="K23" s="21" t="s">
        <v>27</v>
      </c>
      <c r="L23" s="29"/>
      <c r="M23" s="29"/>
    </row>
    <row r="24" customFormat="false" ht="67.5" hidden="false" customHeight="true" outlineLevel="0" collapsed="false">
      <c r="A24" s="15" t="n">
        <f aca="false">A23+1</f>
        <v>17</v>
      </c>
      <c r="B24" s="27" t="s">
        <v>50</v>
      </c>
      <c r="C24" s="23"/>
      <c r="D24" s="30" t="s">
        <v>47</v>
      </c>
      <c r="E24" s="17" t="s">
        <v>20</v>
      </c>
      <c r="F24" s="18" t="n">
        <v>17</v>
      </c>
      <c r="G24" s="19" t="n">
        <v>23</v>
      </c>
      <c r="H24" s="19" t="n">
        <v>25</v>
      </c>
      <c r="I24" s="20" t="s">
        <v>21</v>
      </c>
      <c r="J24" s="28" t="s">
        <v>46</v>
      </c>
      <c r="K24" s="21" t="s">
        <v>27</v>
      </c>
      <c r="L24" s="29"/>
      <c r="M24" s="29"/>
    </row>
    <row r="25" customFormat="false" ht="64.5" hidden="false" customHeight="true" outlineLevel="0" collapsed="false">
      <c r="A25" s="15" t="n">
        <f aca="false">A24+1</f>
        <v>18</v>
      </c>
      <c r="B25" s="23" t="s">
        <v>51</v>
      </c>
      <c r="C25" s="23"/>
      <c r="D25" s="24" t="s">
        <v>52</v>
      </c>
      <c r="E25" s="17" t="s">
        <v>20</v>
      </c>
      <c r="F25" s="18" t="n">
        <v>17</v>
      </c>
      <c r="G25" s="19" t="n">
        <v>23</v>
      </c>
      <c r="H25" s="19" t="n">
        <v>26</v>
      </c>
      <c r="I25" s="20" t="s">
        <v>21</v>
      </c>
      <c r="J25" s="28" t="s">
        <v>46</v>
      </c>
      <c r="K25" s="21" t="s">
        <v>27</v>
      </c>
      <c r="L25" s="29"/>
      <c r="M25" s="29"/>
    </row>
    <row r="26" customFormat="false" ht="78.75" hidden="false" customHeight="true" outlineLevel="0" collapsed="false">
      <c r="A26" s="15" t="n">
        <f aca="false">A25+1</f>
        <v>19</v>
      </c>
      <c r="B26" s="23" t="s">
        <v>51</v>
      </c>
      <c r="C26" s="23"/>
      <c r="D26" s="24" t="s">
        <v>53</v>
      </c>
      <c r="E26" s="17" t="s">
        <v>20</v>
      </c>
      <c r="F26" s="18" t="n">
        <v>17</v>
      </c>
      <c r="G26" s="19" t="n">
        <v>23</v>
      </c>
      <c r="H26" s="19" t="n">
        <v>26</v>
      </c>
      <c r="I26" s="20" t="s">
        <v>21</v>
      </c>
      <c r="J26" s="28" t="s">
        <v>46</v>
      </c>
      <c r="K26" s="21" t="s">
        <v>27</v>
      </c>
      <c r="L26" s="29"/>
      <c r="M26" s="29"/>
    </row>
    <row r="27" customFormat="false" ht="72.75" hidden="false" customHeight="true" outlineLevel="0" collapsed="false">
      <c r="A27" s="15" t="n">
        <f aca="false">A26+1</f>
        <v>20</v>
      </c>
      <c r="B27" s="23" t="s">
        <v>51</v>
      </c>
      <c r="C27" s="23"/>
      <c r="D27" s="24" t="s">
        <v>54</v>
      </c>
      <c r="E27" s="17" t="s">
        <v>20</v>
      </c>
      <c r="F27" s="18" t="n">
        <v>17</v>
      </c>
      <c r="G27" s="19" t="n">
        <v>23</v>
      </c>
      <c r="H27" s="19" t="n">
        <v>26</v>
      </c>
      <c r="I27" s="20" t="s">
        <v>21</v>
      </c>
      <c r="J27" s="28" t="s">
        <v>46</v>
      </c>
      <c r="K27" s="21" t="s">
        <v>27</v>
      </c>
      <c r="L27" s="29"/>
      <c r="M27" s="29"/>
    </row>
    <row r="28" customFormat="false" ht="66" hidden="false" customHeight="true" outlineLevel="0" collapsed="false">
      <c r="A28" s="15" t="n">
        <f aca="false">A27+1</f>
        <v>21</v>
      </c>
      <c r="B28" s="23" t="s">
        <v>51</v>
      </c>
      <c r="C28" s="23"/>
      <c r="D28" s="24" t="s">
        <v>55</v>
      </c>
      <c r="E28" s="17" t="s">
        <v>20</v>
      </c>
      <c r="F28" s="18" t="n">
        <v>17</v>
      </c>
      <c r="G28" s="19" t="n">
        <v>23</v>
      </c>
      <c r="H28" s="19" t="n">
        <v>26</v>
      </c>
      <c r="I28" s="20" t="s">
        <v>21</v>
      </c>
      <c r="J28" s="28" t="s">
        <v>46</v>
      </c>
      <c r="K28" s="21" t="s">
        <v>27</v>
      </c>
      <c r="L28" s="29"/>
      <c r="M28" s="29"/>
    </row>
    <row r="29" customFormat="false" ht="61.5" hidden="false" customHeight="true" outlineLevel="0" collapsed="false">
      <c r="A29" s="15" t="n">
        <f aca="false">A28+1</f>
        <v>22</v>
      </c>
      <c r="B29" s="23" t="s">
        <v>51</v>
      </c>
      <c r="C29" s="23"/>
      <c r="D29" s="24" t="s">
        <v>56</v>
      </c>
      <c r="E29" s="17" t="s">
        <v>20</v>
      </c>
      <c r="F29" s="18" t="n">
        <v>17</v>
      </c>
      <c r="G29" s="19" t="n">
        <v>23</v>
      </c>
      <c r="H29" s="19" t="n">
        <v>26</v>
      </c>
      <c r="I29" s="20" t="s">
        <v>21</v>
      </c>
      <c r="J29" s="28" t="s">
        <v>46</v>
      </c>
      <c r="K29" s="21" t="s">
        <v>27</v>
      </c>
      <c r="L29" s="29"/>
      <c r="M29" s="29"/>
    </row>
    <row r="30" customFormat="false" ht="63.75" hidden="false" customHeight="true" outlineLevel="0" collapsed="false">
      <c r="A30" s="15" t="n">
        <f aca="false">A29+1</f>
        <v>23</v>
      </c>
      <c r="B30" s="23" t="s">
        <v>51</v>
      </c>
      <c r="C30" s="25"/>
      <c r="D30" s="24" t="s">
        <v>57</v>
      </c>
      <c r="E30" s="17" t="s">
        <v>20</v>
      </c>
      <c r="F30" s="18" t="n">
        <v>17</v>
      </c>
      <c r="G30" s="19" t="n">
        <v>23</v>
      </c>
      <c r="H30" s="19" t="n">
        <v>26</v>
      </c>
      <c r="I30" s="20" t="s">
        <v>21</v>
      </c>
      <c r="J30" s="28" t="s">
        <v>46</v>
      </c>
      <c r="K30" s="21" t="s">
        <v>27</v>
      </c>
      <c r="L30" s="29"/>
      <c r="M30" s="29"/>
    </row>
    <row r="31" customFormat="false" ht="66.75" hidden="false" customHeight="true" outlineLevel="1" collapsed="false">
      <c r="A31" s="15" t="n">
        <f aca="false">A30+1</f>
        <v>24</v>
      </c>
      <c r="B31" s="23" t="s">
        <v>51</v>
      </c>
      <c r="C31" s="25"/>
      <c r="D31" s="30" t="s">
        <v>58</v>
      </c>
      <c r="E31" s="17" t="s">
        <v>20</v>
      </c>
      <c r="F31" s="18" t="n">
        <v>17</v>
      </c>
      <c r="G31" s="19" t="n">
        <v>23</v>
      </c>
      <c r="H31" s="19" t="n">
        <v>26</v>
      </c>
      <c r="I31" s="20" t="s">
        <v>21</v>
      </c>
      <c r="J31" s="31" t="s">
        <v>46</v>
      </c>
      <c r="K31" s="21" t="s">
        <v>27</v>
      </c>
      <c r="L31" s="29"/>
      <c r="M31" s="29"/>
    </row>
    <row r="32" customFormat="false" ht="66.75" hidden="false" customHeight="true" outlineLevel="0" collapsed="false">
      <c r="A32" s="15" t="n">
        <f aca="false">A31+1</f>
        <v>25</v>
      </c>
      <c r="B32" s="23" t="s">
        <v>51</v>
      </c>
      <c r="C32" s="23"/>
      <c r="D32" s="24" t="s">
        <v>59</v>
      </c>
      <c r="E32" s="17" t="s">
        <v>20</v>
      </c>
      <c r="F32" s="18" t="n">
        <v>17</v>
      </c>
      <c r="G32" s="19" t="n">
        <v>23</v>
      </c>
      <c r="H32" s="19" t="n">
        <v>26</v>
      </c>
      <c r="I32" s="20" t="s">
        <v>21</v>
      </c>
      <c r="J32" s="28" t="s">
        <v>46</v>
      </c>
      <c r="K32" s="21" t="s">
        <v>27</v>
      </c>
      <c r="L32" s="29"/>
      <c r="M32" s="29"/>
    </row>
    <row r="33" customFormat="false" ht="63.75" hidden="false" customHeight="true" outlineLevel="1" collapsed="false">
      <c r="A33" s="15" t="n">
        <f aca="false">A32+1</f>
        <v>26</v>
      </c>
      <c r="B33" s="23" t="s">
        <v>51</v>
      </c>
      <c r="C33" s="23"/>
      <c r="D33" s="24" t="s">
        <v>60</v>
      </c>
      <c r="E33" s="17" t="s">
        <v>20</v>
      </c>
      <c r="F33" s="18" t="n">
        <v>17</v>
      </c>
      <c r="G33" s="19" t="n">
        <v>23</v>
      </c>
      <c r="H33" s="19" t="n">
        <v>26</v>
      </c>
      <c r="I33" s="20" t="s">
        <v>21</v>
      </c>
      <c r="J33" s="28" t="s">
        <v>46</v>
      </c>
      <c r="K33" s="21" t="s">
        <v>27</v>
      </c>
      <c r="L33" s="29"/>
      <c r="M33" s="29"/>
    </row>
    <row r="34" customFormat="false" ht="72" hidden="false" customHeight="true" outlineLevel="1" collapsed="false">
      <c r="A34" s="15" t="n">
        <f aca="false">A33+1</f>
        <v>27</v>
      </c>
      <c r="B34" s="23" t="s">
        <v>51</v>
      </c>
      <c r="C34" s="23"/>
      <c r="D34" s="24" t="s">
        <v>61</v>
      </c>
      <c r="E34" s="17" t="s">
        <v>20</v>
      </c>
      <c r="F34" s="18" t="n">
        <v>17</v>
      </c>
      <c r="G34" s="19" t="n">
        <v>23</v>
      </c>
      <c r="H34" s="19" t="n">
        <v>26</v>
      </c>
      <c r="I34" s="20" t="s">
        <v>21</v>
      </c>
      <c r="J34" s="28" t="s">
        <v>46</v>
      </c>
      <c r="K34" s="21" t="s">
        <v>27</v>
      </c>
      <c r="L34" s="29"/>
      <c r="M34" s="29"/>
    </row>
    <row r="35" customFormat="false" ht="75" hidden="false" customHeight="true" outlineLevel="0" collapsed="false">
      <c r="A35" s="15" t="n">
        <f aca="false">A34+1</f>
        <v>28</v>
      </c>
      <c r="B35" s="23" t="s">
        <v>51</v>
      </c>
      <c r="C35" s="23"/>
      <c r="D35" s="24" t="s">
        <v>62</v>
      </c>
      <c r="E35" s="17" t="s">
        <v>20</v>
      </c>
      <c r="F35" s="18" t="n">
        <v>17</v>
      </c>
      <c r="G35" s="19" t="n">
        <v>23</v>
      </c>
      <c r="H35" s="19" t="n">
        <v>26</v>
      </c>
      <c r="I35" s="20" t="s">
        <v>21</v>
      </c>
      <c r="J35" s="28" t="s">
        <v>46</v>
      </c>
      <c r="K35" s="21" t="s">
        <v>27</v>
      </c>
      <c r="L35" s="29"/>
      <c r="M35" s="29"/>
    </row>
    <row r="36" customFormat="false" ht="72.75" hidden="false" customHeight="true" outlineLevel="0" collapsed="false">
      <c r="A36" s="15" t="n">
        <f aca="false">A35+1</f>
        <v>29</v>
      </c>
      <c r="B36" s="23" t="s">
        <v>51</v>
      </c>
      <c r="C36" s="23"/>
      <c r="D36" s="24" t="s">
        <v>63</v>
      </c>
      <c r="E36" s="17" t="s">
        <v>20</v>
      </c>
      <c r="F36" s="18" t="n">
        <v>17</v>
      </c>
      <c r="G36" s="19" t="n">
        <v>23</v>
      </c>
      <c r="H36" s="19" t="n">
        <v>26</v>
      </c>
      <c r="I36" s="20" t="s">
        <v>21</v>
      </c>
      <c r="J36" s="28" t="s">
        <v>46</v>
      </c>
      <c r="K36" s="21" t="s">
        <v>27</v>
      </c>
      <c r="L36" s="29"/>
      <c r="M36" s="29"/>
    </row>
    <row r="37" customFormat="false" ht="75" hidden="false" customHeight="true" outlineLevel="0" collapsed="false">
      <c r="A37" s="15" t="n">
        <f aca="false">A36+1</f>
        <v>30</v>
      </c>
      <c r="B37" s="23" t="s">
        <v>51</v>
      </c>
      <c r="C37" s="25"/>
      <c r="D37" s="24" t="s">
        <v>64</v>
      </c>
      <c r="E37" s="17" t="s">
        <v>20</v>
      </c>
      <c r="F37" s="18" t="n">
        <v>17</v>
      </c>
      <c r="G37" s="19" t="n">
        <v>23</v>
      </c>
      <c r="H37" s="19" t="n">
        <v>26</v>
      </c>
      <c r="I37" s="20" t="s">
        <v>21</v>
      </c>
      <c r="J37" s="28" t="s">
        <v>46</v>
      </c>
      <c r="K37" s="21" t="s">
        <v>27</v>
      </c>
      <c r="L37" s="29"/>
      <c r="M37" s="29"/>
    </row>
    <row r="38" customFormat="false" ht="72.75" hidden="false" customHeight="true" outlineLevel="1" collapsed="false">
      <c r="A38" s="15" t="n">
        <f aca="false">A37+1</f>
        <v>31</v>
      </c>
      <c r="B38" s="27" t="s">
        <v>65</v>
      </c>
      <c r="C38" s="23"/>
      <c r="D38" s="26" t="s">
        <v>37</v>
      </c>
      <c r="E38" s="17" t="s">
        <v>20</v>
      </c>
      <c r="F38" s="18" t="n">
        <v>20</v>
      </c>
      <c r="G38" s="32" t="n">
        <v>27</v>
      </c>
      <c r="H38" s="32" t="n">
        <v>30</v>
      </c>
      <c r="I38" s="20" t="s">
        <v>21</v>
      </c>
      <c r="J38" s="28" t="s">
        <v>46</v>
      </c>
      <c r="K38" s="21" t="s">
        <v>27</v>
      </c>
      <c r="L38" s="29"/>
      <c r="M38" s="29"/>
    </row>
    <row r="39" customFormat="false" ht="72.75" hidden="false" customHeight="true" outlineLevel="1" collapsed="false">
      <c r="A39" s="15" t="n">
        <f aca="false">A38+1</f>
        <v>32</v>
      </c>
      <c r="B39" s="27" t="s">
        <v>65</v>
      </c>
      <c r="C39" s="23"/>
      <c r="D39" s="26" t="s">
        <v>38</v>
      </c>
      <c r="E39" s="17" t="s">
        <v>20</v>
      </c>
      <c r="F39" s="32" t="n">
        <v>20</v>
      </c>
      <c r="G39" s="32" t="n">
        <v>27</v>
      </c>
      <c r="H39" s="32" t="n">
        <v>30</v>
      </c>
      <c r="I39" s="20" t="s">
        <v>21</v>
      </c>
      <c r="J39" s="28" t="s">
        <v>22</v>
      </c>
      <c r="K39" s="21" t="s">
        <v>66</v>
      </c>
      <c r="L39" s="29"/>
      <c r="M39" s="29"/>
    </row>
    <row r="40" customFormat="false" ht="81" hidden="false" customHeight="true" outlineLevel="0" collapsed="false">
      <c r="A40" s="15" t="n">
        <f aca="false">A39+1</f>
        <v>33</v>
      </c>
      <c r="B40" s="27" t="s">
        <v>67</v>
      </c>
      <c r="C40" s="23"/>
      <c r="D40" s="26" t="s">
        <v>68</v>
      </c>
      <c r="E40" s="17" t="s">
        <v>20</v>
      </c>
      <c r="F40" s="18" t="n">
        <v>17</v>
      </c>
      <c r="G40" s="19" t="n">
        <v>23</v>
      </c>
      <c r="H40" s="19" t="n">
        <v>26</v>
      </c>
      <c r="I40" s="20" t="s">
        <v>21</v>
      </c>
      <c r="J40" s="28" t="s">
        <v>46</v>
      </c>
      <c r="K40" s="21" t="s">
        <v>27</v>
      </c>
      <c r="L40" s="33"/>
      <c r="M40" s="29"/>
    </row>
    <row r="41" customFormat="false" ht="63.75" hidden="false" customHeight="true" outlineLevel="0" collapsed="false">
      <c r="A41" s="15" t="n">
        <f aca="false">A40+1</f>
        <v>34</v>
      </c>
      <c r="B41" s="23" t="s">
        <v>69</v>
      </c>
      <c r="C41" s="23"/>
      <c r="D41" s="26" t="s">
        <v>60</v>
      </c>
      <c r="E41" s="26" t="s">
        <v>70</v>
      </c>
      <c r="F41" s="32" t="n">
        <v>20</v>
      </c>
      <c r="G41" s="32" t="n">
        <v>35</v>
      </c>
      <c r="H41" s="32" t="n">
        <v>40</v>
      </c>
      <c r="I41" s="20" t="s">
        <v>71</v>
      </c>
      <c r="J41" s="28" t="s">
        <v>72</v>
      </c>
      <c r="K41" s="21" t="s">
        <v>66</v>
      </c>
      <c r="L41" s="29"/>
      <c r="M41" s="29"/>
    </row>
    <row r="42" customFormat="false" ht="66.75" hidden="false" customHeight="true" outlineLevel="1" collapsed="false">
      <c r="A42" s="15" t="n">
        <f aca="false">A41+1</f>
        <v>35</v>
      </c>
      <c r="B42" s="34" t="s">
        <v>73</v>
      </c>
      <c r="C42" s="25"/>
      <c r="D42" s="24" t="s">
        <v>74</v>
      </c>
      <c r="E42" s="17" t="s">
        <v>20</v>
      </c>
      <c r="F42" s="18" t="n">
        <v>17</v>
      </c>
      <c r="G42" s="35" t="n">
        <v>23</v>
      </c>
      <c r="H42" s="35" t="n">
        <v>26</v>
      </c>
      <c r="I42" s="20" t="s">
        <v>21</v>
      </c>
      <c r="J42" s="28" t="s">
        <v>46</v>
      </c>
      <c r="K42" s="21" t="s">
        <v>75</v>
      </c>
      <c r="L42" s="33"/>
      <c r="M42" s="29"/>
    </row>
    <row r="43" customFormat="false" ht="63.75" hidden="false" customHeight="true" outlineLevel="0" collapsed="false">
      <c r="A43" s="36" t="n">
        <f aca="false">A42+1</f>
        <v>36</v>
      </c>
      <c r="B43" s="37" t="s">
        <v>76</v>
      </c>
      <c r="D43" s="38" t="s">
        <v>60</v>
      </c>
      <c r="E43" s="39" t="s">
        <v>70</v>
      </c>
      <c r="F43" s="40" t="n">
        <v>17</v>
      </c>
      <c r="G43" s="41" t="n">
        <v>23</v>
      </c>
      <c r="H43" s="41" t="n">
        <v>26</v>
      </c>
      <c r="I43" s="42" t="s">
        <v>71</v>
      </c>
      <c r="J43" s="43" t="s">
        <v>46</v>
      </c>
      <c r="K43" s="44" t="s">
        <v>66</v>
      </c>
      <c r="L43" s="29"/>
      <c r="M43" s="29"/>
    </row>
    <row r="44" customFormat="false" ht="69.75" hidden="false" customHeight="true" outlineLevel="0" collapsed="false">
      <c r="A44" s="36" t="n">
        <f aca="false">A43+1</f>
        <v>37</v>
      </c>
      <c r="B44" s="37" t="s">
        <v>77</v>
      </c>
      <c r="D44" s="39" t="s">
        <v>60</v>
      </c>
      <c r="E44" s="45" t="s">
        <v>20</v>
      </c>
      <c r="F44" s="41" t="n">
        <v>20</v>
      </c>
      <c r="G44" s="41" t="n">
        <v>35</v>
      </c>
      <c r="H44" s="41" t="n">
        <v>40</v>
      </c>
      <c r="I44" s="42" t="s">
        <v>78</v>
      </c>
      <c r="J44" s="43" t="s">
        <v>72</v>
      </c>
      <c r="K44" s="44" t="s">
        <v>66</v>
      </c>
      <c r="L44" s="29"/>
      <c r="M44" s="29"/>
    </row>
    <row r="45" customFormat="false" ht="66" hidden="false" customHeight="true" outlineLevel="1" collapsed="false">
      <c r="A45" s="15" t="n">
        <f aca="false">A44+1</f>
        <v>38</v>
      </c>
      <c r="B45" s="23" t="s">
        <v>79</v>
      </c>
      <c r="C45" s="25"/>
      <c r="D45" s="26" t="s">
        <v>60</v>
      </c>
      <c r="E45" s="17" t="s">
        <v>20</v>
      </c>
      <c r="F45" s="18" t="n">
        <v>17</v>
      </c>
      <c r="G45" s="19" t="n">
        <v>23</v>
      </c>
      <c r="H45" s="19" t="n">
        <v>25</v>
      </c>
      <c r="I45" s="20" t="s">
        <v>21</v>
      </c>
      <c r="J45" s="28" t="s">
        <v>46</v>
      </c>
      <c r="K45" s="21" t="s">
        <v>66</v>
      </c>
      <c r="L45" s="33"/>
      <c r="M45" s="29"/>
    </row>
    <row r="46" s="52" customFormat="true" ht="15" hidden="false" customHeight="true" outlineLevel="0" collapsed="false">
      <c r="A46" s="46"/>
      <c r="B46" s="47" t="s">
        <v>80</v>
      </c>
      <c r="C46" s="47"/>
      <c r="D46" s="48"/>
      <c r="E46" s="48"/>
      <c r="F46" s="49"/>
      <c r="G46" s="49"/>
      <c r="H46" s="49"/>
      <c r="I46" s="12"/>
      <c r="J46" s="50"/>
      <c r="K46" s="49"/>
      <c r="L46" s="51"/>
      <c r="M46" s="51"/>
    </row>
    <row r="47" customFormat="false" ht="70.5" hidden="false" customHeight="true" outlineLevel="0" collapsed="false">
      <c r="A47" s="15" t="n">
        <f aca="false">A45+1</f>
        <v>39</v>
      </c>
      <c r="B47" s="27" t="s">
        <v>81</v>
      </c>
      <c r="C47" s="23"/>
      <c r="D47" s="30" t="s">
        <v>60</v>
      </c>
      <c r="E47" s="30" t="s">
        <v>82</v>
      </c>
      <c r="F47" s="32" t="n">
        <v>190</v>
      </c>
      <c r="G47" s="32" t="n">
        <v>210</v>
      </c>
      <c r="H47" s="32" t="n">
        <v>250</v>
      </c>
      <c r="I47" s="20" t="s">
        <v>83</v>
      </c>
      <c r="J47" s="28" t="s">
        <v>84</v>
      </c>
      <c r="K47" s="21" t="s">
        <v>85</v>
      </c>
      <c r="L47" s="33"/>
      <c r="M47" s="29"/>
    </row>
    <row r="48" customFormat="false" ht="76.5" hidden="false" customHeight="true" outlineLevel="0" collapsed="false">
      <c r="A48" s="15" t="n">
        <f aca="false">A47+1</f>
        <v>40</v>
      </c>
      <c r="B48" s="27" t="s">
        <v>86</v>
      </c>
      <c r="C48" s="25"/>
      <c r="D48" s="26" t="s">
        <v>87</v>
      </c>
      <c r="E48" s="24" t="s">
        <v>82</v>
      </c>
      <c r="F48" s="32" t="n">
        <v>175</v>
      </c>
      <c r="G48" s="32" t="n">
        <v>200</v>
      </c>
      <c r="H48" s="32" t="n">
        <v>250</v>
      </c>
      <c r="I48" s="20" t="s">
        <v>83</v>
      </c>
      <c r="J48" s="28" t="s">
        <v>88</v>
      </c>
      <c r="K48" s="21" t="s">
        <v>89</v>
      </c>
      <c r="L48" s="33"/>
      <c r="M48" s="29"/>
    </row>
    <row r="49" customFormat="false" ht="76.5" hidden="false" customHeight="true" outlineLevel="0" collapsed="false">
      <c r="A49" s="15" t="n">
        <f aca="false">A48+1</f>
        <v>41</v>
      </c>
      <c r="B49" s="27" t="s">
        <v>90</v>
      </c>
      <c r="C49" s="25"/>
      <c r="D49" s="26" t="s">
        <v>60</v>
      </c>
      <c r="E49" s="24" t="s">
        <v>82</v>
      </c>
      <c r="F49" s="32" t="n">
        <v>180</v>
      </c>
      <c r="G49" s="32" t="n">
        <v>210</v>
      </c>
      <c r="H49" s="32" t="n">
        <v>250</v>
      </c>
      <c r="I49" s="53" t="s">
        <v>83</v>
      </c>
      <c r="J49" s="28" t="s">
        <v>84</v>
      </c>
      <c r="K49" s="21" t="s">
        <v>91</v>
      </c>
      <c r="L49" s="33"/>
      <c r="M49" s="29"/>
    </row>
    <row r="50" customFormat="false" ht="63" hidden="false" customHeight="true" outlineLevel="0" collapsed="false">
      <c r="A50" s="15" t="n">
        <f aca="false">A49+1</f>
        <v>42</v>
      </c>
      <c r="B50" s="27" t="s">
        <v>92</v>
      </c>
      <c r="C50" s="25"/>
      <c r="D50" s="54" t="s">
        <v>60</v>
      </c>
      <c r="E50" s="24" t="s">
        <v>82</v>
      </c>
      <c r="F50" s="32" t="n">
        <v>160</v>
      </c>
      <c r="G50" s="32" t="n">
        <v>210</v>
      </c>
      <c r="H50" s="32" t="n">
        <v>250</v>
      </c>
      <c r="I50" s="20" t="s">
        <v>83</v>
      </c>
      <c r="J50" s="28" t="s">
        <v>88</v>
      </c>
      <c r="K50" s="21" t="s">
        <v>91</v>
      </c>
      <c r="L50" s="33"/>
      <c r="M50" s="29"/>
    </row>
    <row r="51" customFormat="false" ht="69.75" hidden="false" customHeight="true" outlineLevel="0" collapsed="false">
      <c r="A51" s="36" t="n">
        <f aca="false">A50+1</f>
        <v>43</v>
      </c>
      <c r="B51" s="55" t="s">
        <v>93</v>
      </c>
      <c r="D51" s="39" t="s">
        <v>60</v>
      </c>
      <c r="E51" s="56" t="s">
        <v>82</v>
      </c>
      <c r="F51" s="41" t="n">
        <v>160</v>
      </c>
      <c r="G51" s="41" t="n">
        <v>210</v>
      </c>
      <c r="H51" s="41" t="n">
        <v>250</v>
      </c>
      <c r="I51" s="42" t="s">
        <v>83</v>
      </c>
      <c r="J51" s="43" t="s">
        <v>88</v>
      </c>
      <c r="K51" s="44" t="s">
        <v>94</v>
      </c>
      <c r="L51" s="29"/>
      <c r="M51" s="29"/>
    </row>
    <row r="52" customFormat="false" ht="69" hidden="false" customHeight="true" outlineLevel="0" collapsed="false">
      <c r="A52" s="36" t="n">
        <f aca="false">A51+1</f>
        <v>44</v>
      </c>
      <c r="B52" s="55" t="s">
        <v>95</v>
      </c>
      <c r="C52" s="55"/>
      <c r="D52" s="39" t="s">
        <v>60</v>
      </c>
      <c r="E52" s="56" t="s">
        <v>82</v>
      </c>
      <c r="F52" s="41" t="n">
        <v>150</v>
      </c>
      <c r="G52" s="41" t="n">
        <v>180</v>
      </c>
      <c r="H52" s="41" t="n">
        <v>200</v>
      </c>
      <c r="I52" s="42" t="s">
        <v>83</v>
      </c>
      <c r="J52" s="43" t="s">
        <v>88</v>
      </c>
      <c r="K52" s="44" t="s">
        <v>94</v>
      </c>
      <c r="L52" s="33"/>
      <c r="M52" s="29"/>
    </row>
    <row r="53" customFormat="false" ht="61.5" hidden="false" customHeight="true" outlineLevel="0" collapsed="false">
      <c r="A53" s="36" t="n">
        <f aca="false">A52+1</f>
        <v>45</v>
      </c>
      <c r="B53" s="37" t="s">
        <v>96</v>
      </c>
      <c r="C53" s="55"/>
      <c r="D53" s="39" t="s">
        <v>60</v>
      </c>
      <c r="E53" s="56" t="s">
        <v>82</v>
      </c>
      <c r="F53" s="41" t="n">
        <v>170</v>
      </c>
      <c r="G53" s="41" t="n">
        <v>210</v>
      </c>
      <c r="H53" s="41" t="n">
        <v>230</v>
      </c>
      <c r="I53" s="42" t="s">
        <v>83</v>
      </c>
      <c r="J53" s="43" t="s">
        <v>88</v>
      </c>
      <c r="K53" s="44" t="s">
        <v>94</v>
      </c>
      <c r="L53" s="33"/>
      <c r="M53" s="29"/>
    </row>
    <row r="54" customFormat="false" ht="61.5" hidden="false" customHeight="true" outlineLevel="0" collapsed="false">
      <c r="A54" s="15" t="n">
        <f aca="false">A53+1</f>
        <v>46</v>
      </c>
      <c r="B54" s="27" t="s">
        <v>97</v>
      </c>
      <c r="C54" s="25"/>
      <c r="D54" s="57" t="s">
        <v>98</v>
      </c>
      <c r="E54" s="24" t="s">
        <v>82</v>
      </c>
      <c r="F54" s="58" t="n">
        <v>125</v>
      </c>
      <c r="G54" s="32" t="n">
        <v>180</v>
      </c>
      <c r="H54" s="32" t="n">
        <v>200</v>
      </c>
      <c r="I54" s="20" t="s">
        <v>83</v>
      </c>
      <c r="J54" s="28" t="s">
        <v>88</v>
      </c>
      <c r="K54" s="21" t="s">
        <v>94</v>
      </c>
      <c r="L54" s="33"/>
      <c r="M54" s="29"/>
    </row>
    <row r="55" customFormat="false" ht="75" hidden="false" customHeight="true" outlineLevel="0" collapsed="false">
      <c r="A55" s="59" t="n">
        <f aca="false">A54+1</f>
        <v>47</v>
      </c>
      <c r="B55" s="60" t="s">
        <v>99</v>
      </c>
      <c r="C55" s="61"/>
      <c r="D55" s="62" t="s">
        <v>98</v>
      </c>
      <c r="E55" s="62" t="s">
        <v>100</v>
      </c>
      <c r="F55" s="63" t="n">
        <v>250</v>
      </c>
      <c r="G55" s="64" t="n">
        <v>300</v>
      </c>
      <c r="H55" s="63" t="n">
        <v>350</v>
      </c>
      <c r="I55" s="65" t="s">
        <v>101</v>
      </c>
      <c r="J55" s="66" t="s">
        <v>84</v>
      </c>
      <c r="K55" s="67" t="s">
        <v>94</v>
      </c>
      <c r="L55" s="68" t="s">
        <v>102</v>
      </c>
      <c r="M55" s="29"/>
    </row>
    <row r="56" customFormat="false" ht="75" hidden="false" customHeight="true" outlineLevel="0" collapsed="false">
      <c r="A56" s="15" t="n">
        <f aca="false">A55+1</f>
        <v>48</v>
      </c>
      <c r="B56" s="27" t="s">
        <v>99</v>
      </c>
      <c r="C56" s="25"/>
      <c r="D56" s="69" t="s">
        <v>103</v>
      </c>
      <c r="E56" s="57" t="s">
        <v>104</v>
      </c>
      <c r="F56" s="32" t="n">
        <v>400</v>
      </c>
      <c r="G56" s="32" t="n">
        <v>450</v>
      </c>
      <c r="H56" s="32" t="n">
        <v>550</v>
      </c>
      <c r="I56" s="20" t="s">
        <v>105</v>
      </c>
      <c r="J56" s="70" t="s">
        <v>106</v>
      </c>
      <c r="K56" s="21" t="s">
        <v>94</v>
      </c>
      <c r="L56" s="68" t="s">
        <v>102</v>
      </c>
      <c r="M56" s="29"/>
    </row>
    <row r="57" customFormat="false" ht="75" hidden="false" customHeight="true" outlineLevel="0" collapsed="false">
      <c r="A57" s="15" t="n">
        <f aca="false">A56+1</f>
        <v>49</v>
      </c>
      <c r="B57" s="27" t="s">
        <v>107</v>
      </c>
      <c r="C57" s="25"/>
      <c r="D57" s="69" t="s">
        <v>60</v>
      </c>
      <c r="E57" s="57" t="s">
        <v>104</v>
      </c>
      <c r="F57" s="32" t="n">
        <v>450</v>
      </c>
      <c r="G57" s="32" t="n">
        <v>550</v>
      </c>
      <c r="H57" s="32" t="n">
        <v>600</v>
      </c>
      <c r="I57" s="20" t="s">
        <v>108</v>
      </c>
      <c r="J57" s="70" t="s">
        <v>106</v>
      </c>
      <c r="K57" s="21" t="s">
        <v>94</v>
      </c>
      <c r="L57" s="29"/>
      <c r="M57" s="29"/>
    </row>
    <row r="58" customFormat="false" ht="75.75" hidden="false" customHeight="true" outlineLevel="0" collapsed="false">
      <c r="A58" s="15" t="n">
        <f aca="false">A57+1</f>
        <v>50</v>
      </c>
      <c r="B58" s="27" t="s">
        <v>109</v>
      </c>
      <c r="C58" s="27"/>
      <c r="D58" s="24" t="s">
        <v>110</v>
      </c>
      <c r="E58" s="57" t="s">
        <v>104</v>
      </c>
      <c r="F58" s="32" t="n">
        <v>400</v>
      </c>
      <c r="G58" s="32" t="n">
        <v>450</v>
      </c>
      <c r="H58" s="32" t="n">
        <v>550</v>
      </c>
      <c r="I58" s="20" t="s">
        <v>111</v>
      </c>
      <c r="J58" s="70" t="s">
        <v>106</v>
      </c>
      <c r="K58" s="21" t="s">
        <v>94</v>
      </c>
      <c r="L58" s="29"/>
      <c r="M58" s="29"/>
    </row>
    <row r="59" customFormat="false" ht="66.75" hidden="false" customHeight="true" outlineLevel="0" collapsed="false">
      <c r="A59" s="15" t="n">
        <f aca="false">A58+1</f>
        <v>51</v>
      </c>
      <c r="B59" s="27" t="s">
        <v>112</v>
      </c>
      <c r="C59" s="27"/>
      <c r="D59" s="24" t="s">
        <v>113</v>
      </c>
      <c r="E59" s="57" t="s">
        <v>104</v>
      </c>
      <c r="F59" s="32" t="n">
        <v>450</v>
      </c>
      <c r="G59" s="32" t="n">
        <v>500</v>
      </c>
      <c r="H59" s="32" t="n">
        <v>550</v>
      </c>
      <c r="I59" s="20" t="s">
        <v>111</v>
      </c>
      <c r="J59" s="70" t="s">
        <v>106</v>
      </c>
      <c r="K59" s="21" t="s">
        <v>94</v>
      </c>
      <c r="L59" s="29"/>
      <c r="M59" s="29"/>
    </row>
    <row r="60" customFormat="false" ht="61.5" hidden="false" customHeight="true" outlineLevel="0" collapsed="false">
      <c r="A60" s="15" t="n">
        <f aca="false">A59+1</f>
        <v>52</v>
      </c>
      <c r="B60" s="23" t="s">
        <v>114</v>
      </c>
      <c r="C60" s="25"/>
      <c r="D60" s="24" t="s">
        <v>115</v>
      </c>
      <c r="E60" s="57" t="s">
        <v>104</v>
      </c>
      <c r="F60" s="32" t="n">
        <v>450</v>
      </c>
      <c r="G60" s="32" t="n">
        <v>500</v>
      </c>
      <c r="H60" s="32" t="n">
        <v>550</v>
      </c>
      <c r="I60" s="20" t="s">
        <v>111</v>
      </c>
      <c r="J60" s="20" t="s">
        <v>116</v>
      </c>
      <c r="K60" s="21" t="s">
        <v>94</v>
      </c>
      <c r="L60" s="29"/>
      <c r="M60" s="29"/>
    </row>
    <row r="61" customFormat="false" ht="15" hidden="false" customHeight="true" outlineLevel="0" collapsed="false">
      <c r="A61" s="46"/>
      <c r="B61" s="47" t="s">
        <v>117</v>
      </c>
      <c r="C61" s="47"/>
      <c r="D61" s="48"/>
      <c r="E61" s="48"/>
      <c r="F61" s="49"/>
      <c r="G61" s="49"/>
      <c r="H61" s="49"/>
      <c r="I61" s="12"/>
      <c r="J61" s="12"/>
      <c r="K61" s="49"/>
      <c r="L61" s="51"/>
      <c r="M61" s="51"/>
    </row>
    <row r="62" customFormat="false" ht="66.75" hidden="false" customHeight="true" outlineLevel="1" collapsed="false">
      <c r="A62" s="15" t="n">
        <f aca="false">A60+1</f>
        <v>53</v>
      </c>
      <c r="B62" s="27" t="s">
        <v>118</v>
      </c>
      <c r="C62" s="25"/>
      <c r="D62" s="57" t="s">
        <v>119</v>
      </c>
      <c r="E62" s="57" t="s">
        <v>70</v>
      </c>
      <c r="F62" s="71" t="n">
        <v>30</v>
      </c>
      <c r="G62" s="71" t="n">
        <v>35</v>
      </c>
      <c r="H62" s="71" t="n">
        <v>45</v>
      </c>
      <c r="I62" s="20" t="s">
        <v>21</v>
      </c>
      <c r="J62" s="71" t="s">
        <v>46</v>
      </c>
      <c r="K62" s="21" t="s">
        <v>120</v>
      </c>
      <c r="L62" s="72"/>
      <c r="M62" s="72"/>
    </row>
    <row r="63" customFormat="false" ht="75" hidden="false" customHeight="true" outlineLevel="1" collapsed="false">
      <c r="A63" s="15" t="n">
        <f aca="false">A62+1</f>
        <v>54</v>
      </c>
      <c r="B63" s="27" t="s">
        <v>121</v>
      </c>
      <c r="C63" s="27"/>
      <c r="D63" s="57" t="s">
        <v>122</v>
      </c>
      <c r="E63" s="57" t="s">
        <v>123</v>
      </c>
      <c r="F63" s="71" t="n">
        <v>50</v>
      </c>
      <c r="G63" s="71" t="n">
        <v>65</v>
      </c>
      <c r="H63" s="71" t="n">
        <v>75</v>
      </c>
      <c r="I63" s="20" t="s">
        <v>124</v>
      </c>
      <c r="J63" s="71" t="s">
        <v>46</v>
      </c>
      <c r="K63" s="21" t="s">
        <v>120</v>
      </c>
      <c r="L63" s="72"/>
      <c r="M63" s="72"/>
    </row>
    <row r="64" customFormat="false" ht="76.5" hidden="false" customHeight="true" outlineLevel="0" collapsed="false">
      <c r="A64" s="36" t="n">
        <f aca="false">A63+1</f>
        <v>55</v>
      </c>
      <c r="B64" s="37" t="s">
        <v>125</v>
      </c>
      <c r="C64" s="73"/>
      <c r="D64" s="74" t="s">
        <v>126</v>
      </c>
      <c r="E64" s="74" t="s">
        <v>123</v>
      </c>
      <c r="F64" s="41" t="n">
        <v>75</v>
      </c>
      <c r="G64" s="41" t="n">
        <v>90</v>
      </c>
      <c r="H64" s="41" t="n">
        <v>100</v>
      </c>
      <c r="I64" s="75" t="s">
        <v>127</v>
      </c>
      <c r="J64" s="43" t="s">
        <v>88</v>
      </c>
      <c r="K64" s="44" t="s">
        <v>128</v>
      </c>
      <c r="L64" s="33"/>
      <c r="M64" s="29"/>
    </row>
    <row r="65" customFormat="false" ht="76.5" hidden="false" customHeight="true" outlineLevel="0" collapsed="false">
      <c r="A65" s="15" t="n">
        <f aca="false">A64+1</f>
        <v>56</v>
      </c>
      <c r="B65" s="27" t="s">
        <v>129</v>
      </c>
      <c r="C65" s="76"/>
      <c r="D65" s="57" t="s">
        <v>130</v>
      </c>
      <c r="E65" s="57" t="s">
        <v>123</v>
      </c>
      <c r="F65" s="32" t="n">
        <v>40</v>
      </c>
      <c r="G65" s="32" t="n">
        <v>45</v>
      </c>
      <c r="H65" s="32" t="n">
        <v>50</v>
      </c>
      <c r="I65" s="53" t="s">
        <v>131</v>
      </c>
      <c r="J65" s="28" t="s">
        <v>22</v>
      </c>
      <c r="K65" s="21" t="s">
        <v>128</v>
      </c>
      <c r="L65" s="33"/>
      <c r="M65" s="29"/>
    </row>
    <row r="66" customFormat="false" ht="76.5" hidden="false" customHeight="true" outlineLevel="0" collapsed="false">
      <c r="A66" s="15" t="n">
        <f aca="false">A65+1</f>
        <v>57</v>
      </c>
      <c r="B66" s="27" t="s">
        <v>132</v>
      </c>
      <c r="C66" s="25"/>
      <c r="D66" s="57" t="s">
        <v>133</v>
      </c>
      <c r="E66" s="57" t="s">
        <v>70</v>
      </c>
      <c r="F66" s="18" t="n">
        <v>17</v>
      </c>
      <c r="G66" s="32" t="n">
        <v>23</v>
      </c>
      <c r="H66" s="32" t="n">
        <v>26</v>
      </c>
      <c r="I66" s="20" t="s">
        <v>21</v>
      </c>
      <c r="J66" s="71" t="s">
        <v>46</v>
      </c>
      <c r="K66" s="21" t="s">
        <v>27</v>
      </c>
      <c r="L66" s="33"/>
      <c r="M66" s="29"/>
    </row>
    <row r="67" customFormat="false" ht="76.5" hidden="false" customHeight="true" outlineLevel="0" collapsed="false">
      <c r="A67" s="15" t="n">
        <f aca="false">A66+1</f>
        <v>58</v>
      </c>
      <c r="B67" s="27" t="s">
        <v>134</v>
      </c>
      <c r="C67" s="76"/>
      <c r="D67" s="57" t="s">
        <v>135</v>
      </c>
      <c r="E67" s="57" t="s">
        <v>70</v>
      </c>
      <c r="F67" s="18" t="n">
        <v>17</v>
      </c>
      <c r="G67" s="32" t="n">
        <v>23</v>
      </c>
      <c r="H67" s="32" t="n">
        <v>26</v>
      </c>
      <c r="I67" s="20" t="s">
        <v>21</v>
      </c>
      <c r="J67" s="71" t="s">
        <v>46</v>
      </c>
      <c r="K67" s="21" t="s">
        <v>27</v>
      </c>
      <c r="L67" s="33"/>
      <c r="M67" s="29"/>
    </row>
    <row r="68" customFormat="false" ht="75.75" hidden="false" customHeight="true" outlineLevel="0" collapsed="false">
      <c r="A68" s="15" t="n">
        <f aca="false">A67+1</f>
        <v>59</v>
      </c>
      <c r="B68" s="27" t="s">
        <v>136</v>
      </c>
      <c r="C68" s="27"/>
      <c r="D68" s="24" t="s">
        <v>137</v>
      </c>
      <c r="E68" s="57" t="s">
        <v>70</v>
      </c>
      <c r="F68" s="18" t="n">
        <v>17</v>
      </c>
      <c r="G68" s="32" t="n">
        <v>23</v>
      </c>
      <c r="H68" s="32" t="n">
        <v>26</v>
      </c>
      <c r="I68" s="20" t="s">
        <v>21</v>
      </c>
      <c r="J68" s="71" t="s">
        <v>46</v>
      </c>
      <c r="K68" s="21" t="s">
        <v>27</v>
      </c>
      <c r="L68" s="29"/>
      <c r="M68" s="29"/>
    </row>
    <row r="69" customFormat="false" ht="66" hidden="false" customHeight="true" outlineLevel="0" collapsed="false">
      <c r="A69" s="15" t="n">
        <f aca="false">A68+1</f>
        <v>60</v>
      </c>
      <c r="B69" s="27" t="s">
        <v>138</v>
      </c>
      <c r="C69" s="27"/>
      <c r="D69" s="24" t="s">
        <v>139</v>
      </c>
      <c r="E69" s="57" t="s">
        <v>70</v>
      </c>
      <c r="F69" s="18" t="n">
        <v>17</v>
      </c>
      <c r="G69" s="32" t="n">
        <v>23</v>
      </c>
      <c r="H69" s="32" t="n">
        <v>26</v>
      </c>
      <c r="I69" s="20" t="s">
        <v>21</v>
      </c>
      <c r="J69" s="71" t="s">
        <v>46</v>
      </c>
      <c r="K69" s="21" t="s">
        <v>27</v>
      </c>
      <c r="L69" s="29"/>
      <c r="M69" s="29"/>
    </row>
    <row r="70" customFormat="false" ht="70.5" hidden="false" customHeight="true" outlineLevel="0" collapsed="false">
      <c r="A70" s="15" t="n">
        <f aca="false">A69+1</f>
        <v>61</v>
      </c>
      <c r="B70" s="27" t="s">
        <v>140</v>
      </c>
      <c r="C70" s="27"/>
      <c r="D70" s="24" t="s">
        <v>141</v>
      </c>
      <c r="E70" s="57" t="s">
        <v>70</v>
      </c>
      <c r="F70" s="18" t="n">
        <v>17</v>
      </c>
      <c r="G70" s="32" t="n">
        <v>23</v>
      </c>
      <c r="H70" s="32" t="n">
        <v>26</v>
      </c>
      <c r="I70" s="20" t="s">
        <v>21</v>
      </c>
      <c r="J70" s="71" t="s">
        <v>22</v>
      </c>
      <c r="K70" s="21" t="s">
        <v>27</v>
      </c>
      <c r="L70" s="29"/>
      <c r="M70" s="29"/>
    </row>
    <row r="71" customFormat="false" ht="70.5" hidden="false" customHeight="true" outlineLevel="0" collapsed="false">
      <c r="A71" s="15" t="n">
        <f aca="false">A70+1</f>
        <v>62</v>
      </c>
      <c r="B71" s="27" t="s">
        <v>142</v>
      </c>
      <c r="C71" s="25"/>
      <c r="D71" s="24" t="s">
        <v>143</v>
      </c>
      <c r="E71" s="57" t="s">
        <v>70</v>
      </c>
      <c r="F71" s="18" t="n">
        <v>17</v>
      </c>
      <c r="G71" s="32" t="n">
        <v>23</v>
      </c>
      <c r="H71" s="32" t="n">
        <v>26</v>
      </c>
      <c r="I71" s="20" t="s">
        <v>21</v>
      </c>
      <c r="J71" s="71" t="s">
        <v>22</v>
      </c>
      <c r="K71" s="21" t="s">
        <v>27</v>
      </c>
      <c r="L71" s="29"/>
      <c r="M71" s="29"/>
    </row>
    <row r="72" customFormat="false" ht="75.75" hidden="false" customHeight="true" outlineLevel="0" collapsed="false">
      <c r="A72" s="15" t="n">
        <f aca="false">A71+1</f>
        <v>63</v>
      </c>
      <c r="B72" s="27" t="s">
        <v>142</v>
      </c>
      <c r="C72" s="27"/>
      <c r="D72" s="24" t="s">
        <v>144</v>
      </c>
      <c r="E72" s="57" t="s">
        <v>70</v>
      </c>
      <c r="F72" s="18" t="n">
        <v>17</v>
      </c>
      <c r="G72" s="32" t="n">
        <v>23</v>
      </c>
      <c r="H72" s="32" t="n">
        <v>26</v>
      </c>
      <c r="I72" s="20" t="s">
        <v>21</v>
      </c>
      <c r="J72" s="71" t="s">
        <v>22</v>
      </c>
      <c r="K72" s="21" t="s">
        <v>27</v>
      </c>
      <c r="L72" s="29"/>
      <c r="M72" s="29"/>
    </row>
    <row r="73" customFormat="false" ht="75.75" hidden="false" customHeight="true" outlineLevel="0" collapsed="false">
      <c r="A73" s="15" t="n">
        <f aca="false">A72+1</f>
        <v>64</v>
      </c>
      <c r="B73" s="77" t="s">
        <v>142</v>
      </c>
      <c r="C73" s="25"/>
      <c r="D73" s="24" t="s">
        <v>145</v>
      </c>
      <c r="E73" s="57" t="s">
        <v>70</v>
      </c>
      <c r="F73" s="18" t="n">
        <v>17</v>
      </c>
      <c r="G73" s="32" t="n">
        <v>23</v>
      </c>
      <c r="H73" s="32" t="n">
        <v>26</v>
      </c>
      <c r="I73" s="20" t="s">
        <v>21</v>
      </c>
      <c r="J73" s="71" t="s">
        <v>22</v>
      </c>
      <c r="K73" s="21" t="s">
        <v>27</v>
      </c>
      <c r="L73" s="29"/>
      <c r="M73" s="29"/>
    </row>
    <row r="74" customFormat="false" ht="75.75" hidden="false" customHeight="true" outlineLevel="0" collapsed="false">
      <c r="A74" s="15" t="n">
        <f aca="false">A73+1</f>
        <v>65</v>
      </c>
      <c r="B74" s="78" t="s">
        <v>146</v>
      </c>
      <c r="C74" s="25"/>
      <c r="D74" s="24" t="s">
        <v>147</v>
      </c>
      <c r="E74" s="57" t="s">
        <v>70</v>
      </c>
      <c r="F74" s="18" t="n">
        <v>17</v>
      </c>
      <c r="G74" s="32" t="n">
        <v>23</v>
      </c>
      <c r="H74" s="32" t="n">
        <v>26</v>
      </c>
      <c r="I74" s="20" t="s">
        <v>21</v>
      </c>
      <c r="J74" s="71" t="s">
        <v>22</v>
      </c>
      <c r="K74" s="21" t="s">
        <v>27</v>
      </c>
      <c r="L74" s="29"/>
      <c r="M74" s="29"/>
    </row>
    <row r="75" customFormat="false" ht="64.5" hidden="false" customHeight="true" outlineLevel="0" collapsed="false">
      <c r="A75" s="15" t="n">
        <f aca="false">A74+1</f>
        <v>66</v>
      </c>
      <c r="B75" s="27" t="s">
        <v>148</v>
      </c>
      <c r="C75" s="23"/>
      <c r="D75" s="24" t="s">
        <v>149</v>
      </c>
      <c r="E75" s="57" t="s">
        <v>70</v>
      </c>
      <c r="F75" s="18" t="n">
        <v>17</v>
      </c>
      <c r="G75" s="32" t="n">
        <v>23</v>
      </c>
      <c r="H75" s="32" t="n">
        <v>26</v>
      </c>
      <c r="I75" s="20" t="s">
        <v>21</v>
      </c>
      <c r="J75" s="71" t="s">
        <v>22</v>
      </c>
      <c r="K75" s="21" t="s">
        <v>27</v>
      </c>
      <c r="L75" s="29"/>
      <c r="M75" s="29"/>
    </row>
    <row r="76" customFormat="false" ht="69.75" hidden="false" customHeight="true" outlineLevel="0" collapsed="false">
      <c r="A76" s="15" t="n">
        <f aca="false">A75+1</f>
        <v>67</v>
      </c>
      <c r="B76" s="23" t="s">
        <v>150</v>
      </c>
      <c r="C76" s="23"/>
      <c r="D76" s="24" t="s">
        <v>151</v>
      </c>
      <c r="E76" s="57" t="s">
        <v>70</v>
      </c>
      <c r="F76" s="18" t="n">
        <v>17</v>
      </c>
      <c r="G76" s="32" t="n">
        <v>23</v>
      </c>
      <c r="H76" s="32" t="n">
        <v>26</v>
      </c>
      <c r="I76" s="20" t="s">
        <v>21</v>
      </c>
      <c r="J76" s="71" t="s">
        <v>22</v>
      </c>
      <c r="K76" s="21" t="s">
        <v>27</v>
      </c>
      <c r="L76" s="29"/>
      <c r="M76" s="29"/>
    </row>
    <row r="77" customFormat="false" ht="69" hidden="false" customHeight="true" outlineLevel="1" collapsed="false">
      <c r="A77" s="15" t="n">
        <f aca="false">A76+1</f>
        <v>68</v>
      </c>
      <c r="B77" s="23" t="s">
        <v>152</v>
      </c>
      <c r="C77" s="25"/>
      <c r="D77" s="24" t="s">
        <v>153</v>
      </c>
      <c r="E77" s="57" t="s">
        <v>70</v>
      </c>
      <c r="F77" s="32" t="n">
        <v>25</v>
      </c>
      <c r="G77" s="32" t="n">
        <v>30</v>
      </c>
      <c r="H77" s="32" t="n">
        <v>35</v>
      </c>
      <c r="I77" s="20" t="s">
        <v>21</v>
      </c>
      <c r="J77" s="71" t="s">
        <v>46</v>
      </c>
      <c r="K77" s="21" t="s">
        <v>27</v>
      </c>
      <c r="L77" s="33"/>
      <c r="M77" s="29"/>
    </row>
    <row r="78" customFormat="false" ht="66" hidden="false" customHeight="true" outlineLevel="0" collapsed="false">
      <c r="A78" s="15" t="n">
        <f aca="false">A77+1</f>
        <v>69</v>
      </c>
      <c r="B78" s="27" t="s">
        <v>154</v>
      </c>
      <c r="C78" s="27"/>
      <c r="D78" s="24" t="s">
        <v>155</v>
      </c>
      <c r="E78" s="57" t="s">
        <v>70</v>
      </c>
      <c r="F78" s="18" t="n">
        <v>17</v>
      </c>
      <c r="G78" s="18" t="n">
        <v>23</v>
      </c>
      <c r="H78" s="32" t="n">
        <v>26</v>
      </c>
      <c r="I78" s="20" t="s">
        <v>21</v>
      </c>
      <c r="J78" s="71" t="s">
        <v>46</v>
      </c>
      <c r="K78" s="21" t="s">
        <v>27</v>
      </c>
      <c r="L78" s="29"/>
      <c r="M78" s="29"/>
    </row>
    <row r="79" customFormat="false" ht="60.75" hidden="false" customHeight="true" outlineLevel="0" collapsed="false">
      <c r="A79" s="15" t="n">
        <f aca="false">A78+1</f>
        <v>70</v>
      </c>
      <c r="B79" s="27" t="s">
        <v>156</v>
      </c>
      <c r="C79" s="27"/>
      <c r="D79" s="24" t="s">
        <v>157</v>
      </c>
      <c r="E79" s="57" t="s">
        <v>70</v>
      </c>
      <c r="F79" s="18" t="n">
        <v>17</v>
      </c>
      <c r="G79" s="18" t="n">
        <v>23</v>
      </c>
      <c r="H79" s="32" t="n">
        <v>26</v>
      </c>
      <c r="I79" s="20" t="s">
        <v>21</v>
      </c>
      <c r="J79" s="71" t="s">
        <v>46</v>
      </c>
      <c r="K79" s="21" t="s">
        <v>27</v>
      </c>
      <c r="L79" s="29"/>
      <c r="M79" s="29"/>
    </row>
    <row r="80" customFormat="false" ht="69" hidden="false" customHeight="true" outlineLevel="0" collapsed="false">
      <c r="A80" s="15" t="n">
        <f aca="false">A79+1</f>
        <v>71</v>
      </c>
      <c r="B80" s="23" t="s">
        <v>158</v>
      </c>
      <c r="C80" s="23"/>
      <c r="D80" s="24" t="s">
        <v>159</v>
      </c>
      <c r="E80" s="57" t="s">
        <v>70</v>
      </c>
      <c r="F80" s="18" t="n">
        <v>17</v>
      </c>
      <c r="G80" s="32" t="n">
        <v>23</v>
      </c>
      <c r="H80" s="32" t="n">
        <v>26</v>
      </c>
      <c r="I80" s="20" t="s">
        <v>21</v>
      </c>
      <c r="J80" s="71" t="s">
        <v>46</v>
      </c>
      <c r="K80" s="21" t="s">
        <v>27</v>
      </c>
      <c r="L80" s="29"/>
      <c r="M80" s="29"/>
    </row>
    <row r="81" customFormat="false" ht="63.75" hidden="false" customHeight="true" outlineLevel="0" collapsed="false">
      <c r="A81" s="15" t="n">
        <f aca="false">A80+1</f>
        <v>72</v>
      </c>
      <c r="B81" s="23" t="s">
        <v>160</v>
      </c>
      <c r="C81" s="24"/>
      <c r="D81" s="79" t="s">
        <v>161</v>
      </c>
      <c r="E81" s="57" t="s">
        <v>70</v>
      </c>
      <c r="F81" s="18" t="n">
        <v>17</v>
      </c>
      <c r="G81" s="32" t="n">
        <v>23</v>
      </c>
      <c r="H81" s="32" t="n">
        <v>26</v>
      </c>
      <c r="I81" s="20" t="s">
        <v>21</v>
      </c>
      <c r="J81" s="71" t="s">
        <v>46</v>
      </c>
      <c r="K81" s="21" t="s">
        <v>27</v>
      </c>
      <c r="L81" s="29"/>
      <c r="M81" s="29"/>
    </row>
    <row r="82" customFormat="false" ht="61.5" hidden="false" customHeight="true" outlineLevel="0" collapsed="false">
      <c r="A82" s="15" t="n">
        <f aca="false">A81+1</f>
        <v>73</v>
      </c>
      <c r="B82" s="23" t="s">
        <v>162</v>
      </c>
      <c r="C82" s="24"/>
      <c r="D82" s="79" t="s">
        <v>163</v>
      </c>
      <c r="E82" s="57" t="s">
        <v>70</v>
      </c>
      <c r="F82" s="18" t="n">
        <v>17</v>
      </c>
      <c r="G82" s="32" t="n">
        <v>23</v>
      </c>
      <c r="H82" s="32" t="n">
        <v>26</v>
      </c>
      <c r="I82" s="20" t="s">
        <v>21</v>
      </c>
      <c r="J82" s="71" t="s">
        <v>46</v>
      </c>
      <c r="K82" s="21" t="s">
        <v>27</v>
      </c>
      <c r="L82" s="29"/>
      <c r="M82" s="29"/>
    </row>
    <row r="83" customFormat="false" ht="58.5" hidden="false" customHeight="true" outlineLevel="0" collapsed="false">
      <c r="A83" s="15" t="n">
        <f aca="false">A82+1</f>
        <v>74</v>
      </c>
      <c r="B83" s="23" t="s">
        <v>164</v>
      </c>
      <c r="C83" s="24"/>
      <c r="D83" s="79" t="s">
        <v>165</v>
      </c>
      <c r="E83" s="57" t="s">
        <v>70</v>
      </c>
      <c r="F83" s="18" t="n">
        <v>17</v>
      </c>
      <c r="G83" s="32" t="n">
        <v>23</v>
      </c>
      <c r="H83" s="32" t="n">
        <v>26</v>
      </c>
      <c r="I83" s="20" t="s">
        <v>21</v>
      </c>
      <c r="J83" s="71" t="s">
        <v>46</v>
      </c>
      <c r="K83" s="21" t="s">
        <v>27</v>
      </c>
      <c r="L83" s="29"/>
      <c r="M83" s="29"/>
    </row>
    <row r="84" customFormat="false" ht="72" hidden="false" customHeight="true" outlineLevel="0" collapsed="false">
      <c r="A84" s="15" t="n">
        <f aca="false">A83+1</f>
        <v>75</v>
      </c>
      <c r="B84" s="23" t="s">
        <v>166</v>
      </c>
      <c r="C84" s="25"/>
      <c r="D84" s="24" t="s">
        <v>167</v>
      </c>
      <c r="E84" s="57" t="s">
        <v>70</v>
      </c>
      <c r="F84" s="18" t="n">
        <v>17</v>
      </c>
      <c r="G84" s="32" t="n">
        <v>23</v>
      </c>
      <c r="H84" s="32" t="n">
        <v>26</v>
      </c>
      <c r="I84" s="20" t="s">
        <v>21</v>
      </c>
      <c r="J84" s="71" t="s">
        <v>46</v>
      </c>
      <c r="K84" s="21" t="s">
        <v>27</v>
      </c>
      <c r="L84" s="29"/>
      <c r="M84" s="29"/>
    </row>
    <row r="85" customFormat="false" ht="72.75" hidden="false" customHeight="true" outlineLevel="0" collapsed="false">
      <c r="A85" s="15" t="n">
        <f aca="false">A84+1</f>
        <v>76</v>
      </c>
      <c r="B85" s="23" t="s">
        <v>168</v>
      </c>
      <c r="C85" s="23"/>
      <c r="D85" s="24" t="s">
        <v>169</v>
      </c>
      <c r="E85" s="57" t="s">
        <v>70</v>
      </c>
      <c r="F85" s="18" t="n">
        <v>17</v>
      </c>
      <c r="G85" s="32" t="n">
        <v>23</v>
      </c>
      <c r="H85" s="32" t="n">
        <v>26</v>
      </c>
      <c r="I85" s="20" t="s">
        <v>21</v>
      </c>
      <c r="J85" s="71" t="s">
        <v>46</v>
      </c>
      <c r="K85" s="21" t="s">
        <v>27</v>
      </c>
      <c r="L85" s="29"/>
      <c r="M85" s="29"/>
    </row>
    <row r="86" customFormat="false" ht="66.75" hidden="false" customHeight="true" outlineLevel="0" collapsed="false">
      <c r="A86" s="15" t="n">
        <f aca="false">A85+1</f>
        <v>77</v>
      </c>
      <c r="B86" s="27" t="s">
        <v>170</v>
      </c>
      <c r="C86" s="27"/>
      <c r="D86" s="80" t="s">
        <v>171</v>
      </c>
      <c r="E86" s="57" t="s">
        <v>70</v>
      </c>
      <c r="F86" s="18" t="n">
        <v>17</v>
      </c>
      <c r="G86" s="32" t="n">
        <v>23</v>
      </c>
      <c r="H86" s="32" t="n">
        <v>26</v>
      </c>
      <c r="I86" s="20" t="s">
        <v>21</v>
      </c>
      <c r="J86" s="71" t="s">
        <v>46</v>
      </c>
      <c r="K86" s="21" t="s">
        <v>27</v>
      </c>
      <c r="L86" s="29"/>
      <c r="M86" s="29"/>
    </row>
    <row r="87" customFormat="false" ht="72" hidden="false" customHeight="true" outlineLevel="0" collapsed="false">
      <c r="A87" s="15" t="n">
        <f aca="false">A86+1</f>
        <v>78</v>
      </c>
      <c r="B87" s="27" t="s">
        <v>172</v>
      </c>
      <c r="C87" s="27"/>
      <c r="D87" s="69" t="s">
        <v>173</v>
      </c>
      <c r="E87" s="57" t="s">
        <v>70</v>
      </c>
      <c r="F87" s="18" t="n">
        <v>17</v>
      </c>
      <c r="G87" s="32" t="n">
        <v>23</v>
      </c>
      <c r="H87" s="32" t="n">
        <v>26</v>
      </c>
      <c r="I87" s="20" t="s">
        <v>21</v>
      </c>
      <c r="J87" s="71" t="s">
        <v>46</v>
      </c>
      <c r="K87" s="21" t="s">
        <v>27</v>
      </c>
      <c r="L87" s="29"/>
      <c r="M87" s="29"/>
    </row>
    <row r="88" customFormat="false" ht="66" hidden="false" customHeight="true" outlineLevel="1" collapsed="false">
      <c r="A88" s="15" t="n">
        <f aca="false">A87+1</f>
        <v>79</v>
      </c>
      <c r="B88" s="27" t="s">
        <v>174</v>
      </c>
      <c r="C88" s="27"/>
      <c r="D88" s="24" t="s">
        <v>175</v>
      </c>
      <c r="E88" s="57" t="s">
        <v>70</v>
      </c>
      <c r="F88" s="18" t="n">
        <v>17</v>
      </c>
      <c r="G88" s="32" t="n">
        <v>23</v>
      </c>
      <c r="H88" s="32" t="n">
        <v>26</v>
      </c>
      <c r="I88" s="20" t="s">
        <v>21</v>
      </c>
      <c r="J88" s="71" t="s">
        <v>46</v>
      </c>
      <c r="K88" s="21" t="s">
        <v>27</v>
      </c>
      <c r="L88" s="33"/>
      <c r="M88" s="29"/>
    </row>
    <row r="89" customFormat="false" ht="66" hidden="false" customHeight="true" outlineLevel="1" collapsed="false">
      <c r="A89" s="15" t="n">
        <f aca="false">A88+1</f>
        <v>80</v>
      </c>
      <c r="B89" s="27" t="s">
        <v>176</v>
      </c>
      <c r="C89" s="27"/>
      <c r="D89" s="24" t="s">
        <v>177</v>
      </c>
      <c r="E89" s="57" t="s">
        <v>70</v>
      </c>
      <c r="F89" s="18" t="n">
        <v>17</v>
      </c>
      <c r="G89" s="32" t="n">
        <v>23</v>
      </c>
      <c r="H89" s="32" t="n">
        <v>26</v>
      </c>
      <c r="I89" s="20" t="s">
        <v>21</v>
      </c>
      <c r="J89" s="71" t="s">
        <v>46</v>
      </c>
      <c r="K89" s="21" t="s">
        <v>27</v>
      </c>
      <c r="L89" s="33"/>
      <c r="M89" s="29"/>
    </row>
    <row r="90" customFormat="false" ht="66.75" hidden="false" customHeight="true" outlineLevel="0" collapsed="false">
      <c r="A90" s="15" t="n">
        <f aca="false">A89+1</f>
        <v>81</v>
      </c>
      <c r="B90" s="27" t="s">
        <v>178</v>
      </c>
      <c r="C90" s="25"/>
      <c r="D90" s="24" t="s">
        <v>179</v>
      </c>
      <c r="E90" s="57" t="s">
        <v>70</v>
      </c>
      <c r="F90" s="18" t="n">
        <v>30</v>
      </c>
      <c r="G90" s="32" t="n">
        <v>40</v>
      </c>
      <c r="H90" s="32" t="n">
        <v>50</v>
      </c>
      <c r="I90" s="20" t="s">
        <v>180</v>
      </c>
      <c r="J90" s="71" t="s">
        <v>46</v>
      </c>
      <c r="K90" s="21" t="s">
        <v>120</v>
      </c>
      <c r="L90" s="68" t="s">
        <v>102</v>
      </c>
      <c r="M90" s="29"/>
    </row>
    <row r="91" s="87" customFormat="true" ht="15" hidden="false" customHeight="true" outlineLevel="0" collapsed="false">
      <c r="A91" s="81"/>
      <c r="B91" s="82" t="s">
        <v>181</v>
      </c>
      <c r="C91" s="82"/>
      <c r="D91" s="83"/>
      <c r="E91" s="83"/>
      <c r="F91" s="84"/>
      <c r="G91" s="84"/>
      <c r="H91" s="84"/>
      <c r="I91" s="83"/>
      <c r="J91" s="85"/>
      <c r="K91" s="84"/>
      <c r="L91" s="86"/>
      <c r="M91" s="86"/>
      <c r="N91" s="61"/>
    </row>
    <row r="92" customFormat="false" ht="60.75" hidden="false" customHeight="true" outlineLevel="0" collapsed="false">
      <c r="A92" s="15" t="n">
        <f aca="false">A90+1</f>
        <v>82</v>
      </c>
      <c r="B92" s="23" t="s">
        <v>182</v>
      </c>
      <c r="C92" s="25"/>
      <c r="D92" s="76"/>
      <c r="E92" s="57" t="s">
        <v>183</v>
      </c>
      <c r="F92" s="32" t="n">
        <v>200</v>
      </c>
      <c r="G92" s="32" t="n">
        <v>250</v>
      </c>
      <c r="H92" s="32" t="n">
        <v>300</v>
      </c>
      <c r="I92" s="20" t="s">
        <v>184</v>
      </c>
      <c r="J92" s="28" t="s">
        <v>185</v>
      </c>
      <c r="K92" s="21" t="s">
        <v>186</v>
      </c>
      <c r="L92" s="33"/>
      <c r="M92" s="29"/>
    </row>
    <row r="93" customFormat="false" ht="63.75" hidden="false" customHeight="true" outlineLevel="0" collapsed="false">
      <c r="A93" s="15" t="n">
        <f aca="false">A92+1</f>
        <v>83</v>
      </c>
      <c r="B93" s="34" t="s">
        <v>187</v>
      </c>
      <c r="C93" s="23"/>
      <c r="D93" s="24" t="s">
        <v>188</v>
      </c>
      <c r="E93" s="57" t="s">
        <v>183</v>
      </c>
      <c r="F93" s="32" t="n">
        <v>200</v>
      </c>
      <c r="G93" s="32" t="n">
        <v>250</v>
      </c>
      <c r="H93" s="32" t="n">
        <v>300</v>
      </c>
      <c r="I93" s="20" t="s">
        <v>184</v>
      </c>
      <c r="J93" s="28" t="s">
        <v>185</v>
      </c>
      <c r="K93" s="21" t="s">
        <v>186</v>
      </c>
      <c r="L93" s="29"/>
      <c r="M93" s="29"/>
    </row>
    <row r="94" customFormat="false" ht="66" hidden="false" customHeight="true" outlineLevel="0" collapsed="false">
      <c r="A94" s="15" t="n">
        <f aca="false">A93+1</f>
        <v>84</v>
      </c>
      <c r="B94" s="23" t="s">
        <v>189</v>
      </c>
      <c r="C94" s="23"/>
      <c r="D94" s="24" t="s">
        <v>190</v>
      </c>
      <c r="E94" s="57" t="s">
        <v>183</v>
      </c>
      <c r="F94" s="32" t="n">
        <v>200</v>
      </c>
      <c r="G94" s="32" t="n">
        <v>250</v>
      </c>
      <c r="H94" s="32" t="n">
        <v>300</v>
      </c>
      <c r="I94" s="20" t="s">
        <v>184</v>
      </c>
      <c r="J94" s="28" t="s">
        <v>185</v>
      </c>
      <c r="K94" s="21" t="s">
        <v>186</v>
      </c>
      <c r="L94" s="29"/>
      <c r="M94" s="29"/>
    </row>
    <row r="95" customFormat="false" ht="60" hidden="false" customHeight="true" outlineLevel="0" collapsed="false">
      <c r="A95" s="15" t="n">
        <f aca="false">A94+1</f>
        <v>85</v>
      </c>
      <c r="B95" s="23" t="s">
        <v>191</v>
      </c>
      <c r="C95" s="23"/>
      <c r="D95" s="24" t="s">
        <v>192</v>
      </c>
      <c r="E95" s="57" t="s">
        <v>183</v>
      </c>
      <c r="F95" s="32" t="n">
        <v>200</v>
      </c>
      <c r="G95" s="32" t="n">
        <v>250</v>
      </c>
      <c r="H95" s="32" t="n">
        <v>300</v>
      </c>
      <c r="I95" s="20" t="s">
        <v>184</v>
      </c>
      <c r="J95" s="28" t="s">
        <v>185</v>
      </c>
      <c r="K95" s="21" t="s">
        <v>186</v>
      </c>
      <c r="L95" s="29"/>
      <c r="M95" s="29"/>
    </row>
    <row r="96" customFormat="false" ht="66" hidden="false" customHeight="true" outlineLevel="0" collapsed="false">
      <c r="A96" s="15" t="n">
        <f aca="false">A95+1</f>
        <v>86</v>
      </c>
      <c r="B96" s="23" t="s">
        <v>191</v>
      </c>
      <c r="C96" s="23"/>
      <c r="D96" s="76"/>
      <c r="E96" s="57" t="s">
        <v>183</v>
      </c>
      <c r="F96" s="32" t="n">
        <v>200</v>
      </c>
      <c r="G96" s="32" t="n">
        <v>250</v>
      </c>
      <c r="H96" s="32" t="n">
        <v>300</v>
      </c>
      <c r="I96" s="20" t="s">
        <v>184</v>
      </c>
      <c r="J96" s="28" t="s">
        <v>185</v>
      </c>
      <c r="K96" s="21" t="s">
        <v>186</v>
      </c>
      <c r="L96" s="29"/>
      <c r="M96" s="29"/>
    </row>
    <row r="97" customFormat="false" ht="63.75" hidden="false" customHeight="true" outlineLevel="0" collapsed="false">
      <c r="A97" s="15" t="n">
        <f aca="false">A96+1</f>
        <v>87</v>
      </c>
      <c r="B97" s="23" t="s">
        <v>193</v>
      </c>
      <c r="C97" s="23"/>
      <c r="D97" s="24" t="s">
        <v>194</v>
      </c>
      <c r="E97" s="57" t="s">
        <v>183</v>
      </c>
      <c r="F97" s="32" t="n">
        <v>200</v>
      </c>
      <c r="G97" s="32" t="n">
        <v>250</v>
      </c>
      <c r="H97" s="32" t="n">
        <v>300</v>
      </c>
      <c r="I97" s="20" t="s">
        <v>184</v>
      </c>
      <c r="J97" s="28" t="s">
        <v>185</v>
      </c>
      <c r="K97" s="21" t="s">
        <v>186</v>
      </c>
      <c r="L97" s="29"/>
      <c r="M97" s="29"/>
    </row>
    <row r="98" customFormat="false" ht="63" hidden="false" customHeight="true" outlineLevel="0" collapsed="false">
      <c r="A98" s="15" t="n">
        <f aca="false">A97+1</f>
        <v>88</v>
      </c>
      <c r="B98" s="23" t="s">
        <v>195</v>
      </c>
      <c r="C98" s="23"/>
      <c r="D98" s="24" t="s">
        <v>196</v>
      </c>
      <c r="E98" s="57" t="s">
        <v>183</v>
      </c>
      <c r="F98" s="32" t="n">
        <v>200</v>
      </c>
      <c r="G98" s="32" t="n">
        <v>250</v>
      </c>
      <c r="H98" s="32" t="n">
        <v>300</v>
      </c>
      <c r="I98" s="20" t="s">
        <v>184</v>
      </c>
      <c r="J98" s="28" t="s">
        <v>185</v>
      </c>
      <c r="K98" s="21" t="s">
        <v>186</v>
      </c>
      <c r="L98" s="29"/>
      <c r="M98" s="29"/>
    </row>
    <row r="99" customFormat="false" ht="72" hidden="false" customHeight="true" outlineLevel="0" collapsed="false">
      <c r="A99" s="15" t="n">
        <f aca="false">A98+1</f>
        <v>89</v>
      </c>
      <c r="B99" s="27" t="s">
        <v>197</v>
      </c>
      <c r="C99" s="25"/>
      <c r="D99" s="24" t="s">
        <v>198</v>
      </c>
      <c r="E99" s="57" t="s">
        <v>183</v>
      </c>
      <c r="F99" s="32" t="n">
        <v>200</v>
      </c>
      <c r="G99" s="32" t="n">
        <v>250</v>
      </c>
      <c r="H99" s="32" t="n">
        <v>300</v>
      </c>
      <c r="I99" s="20" t="s">
        <v>184</v>
      </c>
      <c r="J99" s="28" t="s">
        <v>185</v>
      </c>
      <c r="K99" s="21" t="s">
        <v>186</v>
      </c>
      <c r="L99" s="29"/>
      <c r="M99" s="29"/>
    </row>
    <row r="100" customFormat="false" ht="18" hidden="false" customHeight="true" outlineLevel="0" collapsed="false">
      <c r="A100" s="46"/>
      <c r="B100" s="47" t="s">
        <v>199</v>
      </c>
      <c r="C100" s="47"/>
      <c r="D100" s="48"/>
      <c r="E100" s="48"/>
      <c r="F100" s="49"/>
      <c r="G100" s="49"/>
      <c r="H100" s="49"/>
      <c r="I100" s="48"/>
      <c r="J100" s="50"/>
      <c r="K100" s="49"/>
      <c r="L100" s="51"/>
      <c r="M100" s="51"/>
    </row>
    <row r="101" customFormat="false" ht="46.5" hidden="false" customHeight="true" outlineLevel="0" collapsed="false">
      <c r="A101" s="15" t="n">
        <f aca="false">A99+1</f>
        <v>90</v>
      </c>
      <c r="B101" s="27" t="s">
        <v>200</v>
      </c>
      <c r="C101" s="27"/>
      <c r="D101" s="88" t="s">
        <v>201</v>
      </c>
      <c r="E101" s="88" t="s">
        <v>202</v>
      </c>
      <c r="F101" s="71" t="n">
        <v>300</v>
      </c>
      <c r="G101" s="71" t="n">
        <v>380</v>
      </c>
      <c r="H101" s="71" t="n">
        <v>400</v>
      </c>
      <c r="I101" s="89" t="s">
        <v>203</v>
      </c>
      <c r="J101" s="28" t="s">
        <v>204</v>
      </c>
      <c r="K101" s="21" t="s">
        <v>205</v>
      </c>
      <c r="L101" s="68" t="s">
        <v>102</v>
      </c>
      <c r="M101" s="72"/>
    </row>
    <row r="102" customFormat="false" ht="51" hidden="false" customHeight="true" outlineLevel="0" collapsed="false">
      <c r="A102" s="15" t="n">
        <f aca="false">A101+1</f>
        <v>91</v>
      </c>
      <c r="B102" s="27" t="s">
        <v>206</v>
      </c>
      <c r="C102" s="27"/>
      <c r="D102" s="90" t="s">
        <v>207</v>
      </c>
      <c r="E102" s="88" t="s">
        <v>202</v>
      </c>
      <c r="F102" s="71" t="n">
        <v>400</v>
      </c>
      <c r="G102" s="71" t="n">
        <v>550</v>
      </c>
      <c r="H102" s="71" t="n">
        <v>600</v>
      </c>
      <c r="I102" s="89" t="s">
        <v>208</v>
      </c>
      <c r="J102" s="28" t="s">
        <v>209</v>
      </c>
      <c r="K102" s="21" t="s">
        <v>205</v>
      </c>
      <c r="L102" s="68" t="s">
        <v>102</v>
      </c>
      <c r="M102" s="72"/>
    </row>
    <row r="103" customFormat="false" ht="52.5" hidden="false" customHeight="true" outlineLevel="0" collapsed="false">
      <c r="A103" s="15" t="n">
        <f aca="false">A102+1</f>
        <v>92</v>
      </c>
      <c r="B103" s="27" t="s">
        <v>210</v>
      </c>
      <c r="C103" s="27"/>
      <c r="D103" s="88" t="s">
        <v>211</v>
      </c>
      <c r="E103" s="88" t="s">
        <v>202</v>
      </c>
      <c r="F103" s="71" t="n">
        <v>400</v>
      </c>
      <c r="G103" s="71" t="n">
        <v>550</v>
      </c>
      <c r="H103" s="71" t="n">
        <v>600</v>
      </c>
      <c r="I103" s="89" t="s">
        <v>208</v>
      </c>
      <c r="J103" s="28" t="s">
        <v>209</v>
      </c>
      <c r="K103" s="21" t="s">
        <v>205</v>
      </c>
      <c r="L103" s="68" t="s">
        <v>102</v>
      </c>
      <c r="M103" s="72"/>
    </row>
    <row r="104" customFormat="false" ht="57" hidden="false" customHeight="true" outlineLevel="0" collapsed="false">
      <c r="A104" s="15" t="n">
        <f aca="false">A103+1</f>
        <v>93</v>
      </c>
      <c r="B104" s="27" t="s">
        <v>212</v>
      </c>
      <c r="C104" s="27"/>
      <c r="D104" s="91" t="s">
        <v>213</v>
      </c>
      <c r="E104" s="88" t="s">
        <v>202</v>
      </c>
      <c r="F104" s="71" t="n">
        <v>400</v>
      </c>
      <c r="G104" s="71" t="n">
        <v>550</v>
      </c>
      <c r="H104" s="71" t="n">
        <v>600</v>
      </c>
      <c r="I104" s="89" t="s">
        <v>208</v>
      </c>
      <c r="J104" s="28" t="s">
        <v>214</v>
      </c>
      <c r="K104" s="21" t="s">
        <v>205</v>
      </c>
      <c r="L104" s="68" t="s">
        <v>102</v>
      </c>
      <c r="M104" s="72"/>
    </row>
    <row r="105" customFormat="false" ht="60.75" hidden="false" customHeight="true" outlineLevel="0" collapsed="false">
      <c r="A105" s="15" t="n">
        <f aca="false">A104+1</f>
        <v>94</v>
      </c>
      <c r="B105" s="27" t="s">
        <v>215</v>
      </c>
      <c r="C105" s="27"/>
      <c r="D105" s="91" t="s">
        <v>216</v>
      </c>
      <c r="E105" s="88" t="s">
        <v>202</v>
      </c>
      <c r="F105" s="71" t="n">
        <v>400</v>
      </c>
      <c r="G105" s="71" t="n">
        <v>550</v>
      </c>
      <c r="H105" s="71" t="n">
        <v>600</v>
      </c>
      <c r="I105" s="89" t="s">
        <v>208</v>
      </c>
      <c r="J105" s="28" t="s">
        <v>209</v>
      </c>
      <c r="K105" s="21" t="s">
        <v>205</v>
      </c>
      <c r="L105" s="68" t="s">
        <v>102</v>
      </c>
      <c r="M105" s="72"/>
    </row>
    <row r="106" customFormat="false" ht="60" hidden="false" customHeight="true" outlineLevel="0" collapsed="false">
      <c r="A106" s="15" t="n">
        <f aca="false">A105+1</f>
        <v>95</v>
      </c>
      <c r="B106" s="27" t="s">
        <v>217</v>
      </c>
      <c r="C106" s="27"/>
      <c r="D106" s="91" t="s">
        <v>218</v>
      </c>
      <c r="E106" s="88" t="s">
        <v>202</v>
      </c>
      <c r="F106" s="71" t="n">
        <v>400</v>
      </c>
      <c r="G106" s="71" t="n">
        <v>550</v>
      </c>
      <c r="H106" s="71" t="n">
        <v>600</v>
      </c>
      <c r="I106" s="89" t="s">
        <v>208</v>
      </c>
      <c r="J106" s="28" t="s">
        <v>209</v>
      </c>
      <c r="K106" s="21" t="s">
        <v>205</v>
      </c>
      <c r="L106" s="68" t="s">
        <v>102</v>
      </c>
      <c r="M106" s="72"/>
    </row>
    <row r="107" customFormat="false" ht="60" hidden="false" customHeight="true" outlineLevel="0" collapsed="false">
      <c r="A107" s="15" t="n">
        <f aca="false">A106+1</f>
        <v>96</v>
      </c>
      <c r="B107" s="27" t="s">
        <v>219</v>
      </c>
      <c r="C107" s="27"/>
      <c r="D107" s="91" t="s">
        <v>220</v>
      </c>
      <c r="E107" s="88" t="s">
        <v>202</v>
      </c>
      <c r="F107" s="71" t="n">
        <v>400</v>
      </c>
      <c r="G107" s="71" t="n">
        <v>550</v>
      </c>
      <c r="H107" s="71" t="n">
        <v>600</v>
      </c>
      <c r="I107" s="89" t="s">
        <v>208</v>
      </c>
      <c r="J107" s="28" t="s">
        <v>214</v>
      </c>
      <c r="K107" s="21" t="s">
        <v>205</v>
      </c>
      <c r="L107" s="68" t="s">
        <v>102</v>
      </c>
      <c r="M107" s="72"/>
    </row>
    <row r="108" customFormat="false" ht="63.75" hidden="false" customHeight="true" outlineLevel="0" collapsed="false">
      <c r="A108" s="15" t="n">
        <f aca="false">A107+1</f>
        <v>97</v>
      </c>
      <c r="B108" s="27" t="s">
        <v>221</v>
      </c>
      <c r="C108" s="27"/>
      <c r="D108" s="91" t="s">
        <v>222</v>
      </c>
      <c r="E108" s="88" t="s">
        <v>202</v>
      </c>
      <c r="F108" s="71" t="n">
        <v>400</v>
      </c>
      <c r="G108" s="71" t="n">
        <v>550</v>
      </c>
      <c r="H108" s="71" t="n">
        <v>600</v>
      </c>
      <c r="I108" s="89" t="s">
        <v>208</v>
      </c>
      <c r="J108" s="28" t="s">
        <v>214</v>
      </c>
      <c r="K108" s="21" t="s">
        <v>205</v>
      </c>
      <c r="L108" s="68" t="s">
        <v>102</v>
      </c>
      <c r="M108" s="72"/>
    </row>
    <row r="109" customFormat="false" ht="60.75" hidden="false" customHeight="true" outlineLevel="0" collapsed="false">
      <c r="A109" s="15" t="n">
        <f aca="false">A108+1</f>
        <v>98</v>
      </c>
      <c r="B109" s="27" t="s">
        <v>223</v>
      </c>
      <c r="C109" s="27"/>
      <c r="D109" s="92" t="s">
        <v>224</v>
      </c>
      <c r="E109" s="88" t="s">
        <v>202</v>
      </c>
      <c r="F109" s="32" t="n">
        <v>200</v>
      </c>
      <c r="G109" s="32" t="n">
        <v>280</v>
      </c>
      <c r="H109" s="32" t="n">
        <v>300</v>
      </c>
      <c r="I109" s="89" t="s">
        <v>203</v>
      </c>
      <c r="J109" s="28" t="s">
        <v>225</v>
      </c>
      <c r="K109" s="21" t="s">
        <v>205</v>
      </c>
      <c r="L109" s="68" t="s">
        <v>102</v>
      </c>
      <c r="M109" s="72"/>
    </row>
    <row r="110" customFormat="false" ht="60.75" hidden="false" customHeight="true" outlineLevel="0" collapsed="false">
      <c r="A110" s="36" t="n">
        <f aca="false">A109+1</f>
        <v>99</v>
      </c>
      <c r="B110" s="37" t="s">
        <v>226</v>
      </c>
      <c r="C110" s="37"/>
      <c r="D110" s="93" t="s">
        <v>227</v>
      </c>
      <c r="E110" s="93" t="s">
        <v>202</v>
      </c>
      <c r="F110" s="41" t="n">
        <v>350</v>
      </c>
      <c r="G110" s="41" t="n">
        <v>400</v>
      </c>
      <c r="H110" s="41" t="n">
        <v>500</v>
      </c>
      <c r="I110" s="94" t="s">
        <v>203</v>
      </c>
      <c r="J110" s="43" t="s">
        <v>225</v>
      </c>
      <c r="K110" s="44" t="s">
        <v>205</v>
      </c>
      <c r="L110" s="72"/>
      <c r="M110" s="72"/>
    </row>
    <row r="111" customFormat="false" ht="64.5" hidden="false" customHeight="true" outlineLevel="0" collapsed="false">
      <c r="A111" s="15" t="n">
        <f aca="false">A110+1</f>
        <v>100</v>
      </c>
      <c r="B111" s="23" t="s">
        <v>228</v>
      </c>
      <c r="C111" s="23"/>
      <c r="D111" s="91" t="s">
        <v>229</v>
      </c>
      <c r="E111" s="88" t="s">
        <v>202</v>
      </c>
      <c r="F111" s="32" t="n">
        <v>200</v>
      </c>
      <c r="G111" s="32" t="n">
        <v>250</v>
      </c>
      <c r="H111" s="32" t="n">
        <v>300</v>
      </c>
      <c r="I111" s="89" t="s">
        <v>203</v>
      </c>
      <c r="J111" s="28" t="s">
        <v>225</v>
      </c>
      <c r="K111" s="21" t="s">
        <v>205</v>
      </c>
      <c r="L111" s="72"/>
      <c r="M111" s="72"/>
    </row>
    <row r="112" customFormat="false" ht="64.5" hidden="false" customHeight="true" outlineLevel="0" collapsed="false">
      <c r="A112" s="36" t="n">
        <f aca="false">A111+1</f>
        <v>101</v>
      </c>
      <c r="B112" s="95" t="s">
        <v>230</v>
      </c>
      <c r="C112" s="55"/>
      <c r="D112" s="96" t="s">
        <v>231</v>
      </c>
      <c r="E112" s="93" t="s">
        <v>202</v>
      </c>
      <c r="F112" s="41" t="n">
        <v>350</v>
      </c>
      <c r="G112" s="41" t="n">
        <v>400</v>
      </c>
      <c r="H112" s="41" t="n">
        <v>500</v>
      </c>
      <c r="I112" s="94" t="s">
        <v>232</v>
      </c>
      <c r="J112" s="43" t="s">
        <v>225</v>
      </c>
      <c r="K112" s="44" t="s">
        <v>205</v>
      </c>
      <c r="L112" s="72"/>
      <c r="M112" s="72"/>
    </row>
    <row r="113" customFormat="false" ht="60" hidden="false" customHeight="true" outlineLevel="0" collapsed="false">
      <c r="A113" s="15" t="n">
        <f aca="false">A112+1</f>
        <v>102</v>
      </c>
      <c r="B113" s="34" t="s">
        <v>233</v>
      </c>
      <c r="C113" s="23"/>
      <c r="D113" s="57" t="s">
        <v>234</v>
      </c>
      <c r="E113" s="88" t="s">
        <v>202</v>
      </c>
      <c r="F113" s="32" t="n">
        <v>200</v>
      </c>
      <c r="G113" s="32" t="n">
        <v>280</v>
      </c>
      <c r="H113" s="32" t="n">
        <v>300</v>
      </c>
      <c r="I113" s="89" t="s">
        <v>203</v>
      </c>
      <c r="J113" s="28" t="s">
        <v>225</v>
      </c>
      <c r="K113" s="21" t="s">
        <v>205</v>
      </c>
      <c r="L113" s="72"/>
      <c r="M113" s="72"/>
    </row>
    <row r="114" customFormat="false" ht="15" hidden="false" customHeight="true" outlineLevel="0" collapsed="false">
      <c r="A114" s="59"/>
      <c r="B114" s="82" t="s">
        <v>235</v>
      </c>
      <c r="C114" s="82"/>
      <c r="D114" s="97"/>
      <c r="E114" s="97"/>
      <c r="F114" s="98"/>
      <c r="G114" s="98"/>
      <c r="H114" s="98"/>
      <c r="I114" s="99"/>
      <c r="J114" s="100"/>
      <c r="K114" s="98"/>
      <c r="L114" s="101"/>
      <c r="M114" s="101"/>
    </row>
    <row r="115" customFormat="false" ht="57.75" hidden="false" customHeight="true" outlineLevel="0" collapsed="false">
      <c r="A115" s="15" t="n">
        <f aca="false">A113+1</f>
        <v>103</v>
      </c>
      <c r="B115" s="102" t="s">
        <v>236</v>
      </c>
      <c r="C115" s="102"/>
      <c r="D115" s="24" t="s">
        <v>60</v>
      </c>
      <c r="E115" s="88" t="s">
        <v>202</v>
      </c>
      <c r="F115" s="32" t="n">
        <v>250</v>
      </c>
      <c r="G115" s="32" t="n">
        <v>300</v>
      </c>
      <c r="H115" s="32" t="n">
        <v>350</v>
      </c>
      <c r="I115" s="79" t="s">
        <v>203</v>
      </c>
      <c r="J115" s="28" t="s">
        <v>225</v>
      </c>
      <c r="K115" s="21" t="s">
        <v>186</v>
      </c>
      <c r="L115" s="29"/>
      <c r="M115" s="29"/>
    </row>
    <row r="116" customFormat="false" ht="57.75" hidden="false" customHeight="true" outlineLevel="0" collapsed="false">
      <c r="A116" s="15" t="n">
        <f aca="false">A115+1</f>
        <v>104</v>
      </c>
      <c r="B116" s="102" t="s">
        <v>237</v>
      </c>
      <c r="C116" s="103"/>
      <c r="D116" s="24"/>
      <c r="E116" s="88" t="s">
        <v>202</v>
      </c>
      <c r="F116" s="32" t="n">
        <v>500</v>
      </c>
      <c r="G116" s="32" t="n">
        <v>525</v>
      </c>
      <c r="H116" s="32" t="n">
        <v>550</v>
      </c>
      <c r="I116" s="104" t="s">
        <v>232</v>
      </c>
      <c r="J116" s="28" t="s">
        <v>238</v>
      </c>
      <c r="K116" s="21"/>
      <c r="L116" s="29"/>
      <c r="M116" s="29"/>
    </row>
    <row r="117" customFormat="false" ht="66" hidden="false" customHeight="true" outlineLevel="0" collapsed="false">
      <c r="A117" s="15" t="n">
        <f aca="false">A116+1</f>
        <v>105</v>
      </c>
      <c r="B117" s="27" t="s">
        <v>239</v>
      </c>
      <c r="C117" s="25"/>
      <c r="D117" s="25"/>
      <c r="E117" s="88" t="s">
        <v>202</v>
      </c>
      <c r="F117" s="32" t="n">
        <v>200</v>
      </c>
      <c r="G117" s="32" t="n">
        <v>250</v>
      </c>
      <c r="H117" s="32" t="n">
        <v>350</v>
      </c>
      <c r="I117" s="104" t="s">
        <v>184</v>
      </c>
      <c r="J117" s="28" t="s">
        <v>240</v>
      </c>
      <c r="K117" s="21" t="s">
        <v>186</v>
      </c>
      <c r="L117" s="29"/>
      <c r="M117" s="29"/>
    </row>
    <row r="118" customFormat="false" ht="61.5" hidden="false" customHeight="true" outlineLevel="0" collapsed="false">
      <c r="A118" s="15" t="n">
        <f aca="false">A117+1</f>
        <v>106</v>
      </c>
      <c r="B118" s="27" t="s">
        <v>241</v>
      </c>
      <c r="C118" s="25"/>
      <c r="D118" s="24"/>
      <c r="E118" s="88" t="s">
        <v>202</v>
      </c>
      <c r="F118" s="32" t="n">
        <v>200</v>
      </c>
      <c r="G118" s="32" t="n">
        <v>250</v>
      </c>
      <c r="H118" s="32" t="n">
        <v>350</v>
      </c>
      <c r="I118" s="104" t="s">
        <v>184</v>
      </c>
      <c r="J118" s="28" t="s">
        <v>240</v>
      </c>
      <c r="K118" s="21" t="s">
        <v>186</v>
      </c>
      <c r="L118" s="29"/>
      <c r="M118" s="29"/>
    </row>
    <row r="119" customFormat="false" ht="66" hidden="false" customHeight="true" outlineLevel="0" collapsed="false">
      <c r="A119" s="15" t="n">
        <f aca="false">A118+1</f>
        <v>107</v>
      </c>
      <c r="B119" s="27" t="s">
        <v>242</v>
      </c>
      <c r="C119" s="25"/>
      <c r="D119" s="76"/>
      <c r="E119" s="88" t="s">
        <v>202</v>
      </c>
      <c r="F119" s="32" t="n">
        <v>200</v>
      </c>
      <c r="G119" s="32" t="n">
        <v>250</v>
      </c>
      <c r="H119" s="32" t="n">
        <v>350</v>
      </c>
      <c r="I119" s="104" t="s">
        <v>184</v>
      </c>
      <c r="J119" s="28" t="s">
        <v>240</v>
      </c>
      <c r="K119" s="21" t="s">
        <v>186</v>
      </c>
      <c r="L119" s="29"/>
      <c r="M119" s="29"/>
    </row>
    <row r="120" customFormat="false" ht="63" hidden="false" customHeight="true" outlineLevel="0" collapsed="false">
      <c r="A120" s="15" t="n">
        <f aca="false">A119+1</f>
        <v>108</v>
      </c>
      <c r="B120" s="27" t="s">
        <v>243</v>
      </c>
      <c r="C120" s="27"/>
      <c r="D120" s="24"/>
      <c r="E120" s="88" t="s">
        <v>202</v>
      </c>
      <c r="F120" s="32" t="n">
        <v>300</v>
      </c>
      <c r="G120" s="32" t="n">
        <v>350</v>
      </c>
      <c r="H120" s="32" t="n">
        <v>450</v>
      </c>
      <c r="I120" s="79" t="s">
        <v>208</v>
      </c>
      <c r="J120" s="28" t="s">
        <v>204</v>
      </c>
      <c r="K120" s="21" t="s">
        <v>186</v>
      </c>
      <c r="L120" s="105"/>
      <c r="M120" s="29"/>
    </row>
    <row r="121" customFormat="false" ht="58.5" hidden="false" customHeight="true" outlineLevel="0" collapsed="false">
      <c r="A121" s="15" t="n">
        <f aca="false">A120+1</f>
        <v>109</v>
      </c>
      <c r="B121" s="27" t="s">
        <v>244</v>
      </c>
      <c r="C121" s="106"/>
      <c r="D121" s="25"/>
      <c r="E121" s="88" t="s">
        <v>202</v>
      </c>
      <c r="F121" s="32" t="n">
        <v>300</v>
      </c>
      <c r="G121" s="32" t="n">
        <v>350</v>
      </c>
      <c r="H121" s="32" t="n">
        <v>450</v>
      </c>
      <c r="I121" s="79" t="s">
        <v>208</v>
      </c>
      <c r="J121" s="28" t="s">
        <v>240</v>
      </c>
      <c r="K121" s="21" t="s">
        <v>186</v>
      </c>
      <c r="L121" s="105"/>
      <c r="M121" s="29"/>
    </row>
    <row r="122" customFormat="false" ht="57" hidden="false" customHeight="true" outlineLevel="0" collapsed="false">
      <c r="A122" s="15" t="n">
        <f aca="false">A121+1</f>
        <v>110</v>
      </c>
      <c r="B122" s="27" t="s">
        <v>245</v>
      </c>
      <c r="C122" s="25"/>
      <c r="D122" s="24"/>
      <c r="E122" s="88" t="s">
        <v>202</v>
      </c>
      <c r="F122" s="32" t="n">
        <v>200</v>
      </c>
      <c r="G122" s="32" t="n">
        <v>250</v>
      </c>
      <c r="H122" s="32" t="n">
        <v>350</v>
      </c>
      <c r="I122" s="104" t="s">
        <v>184</v>
      </c>
      <c r="J122" s="28" t="s">
        <v>240</v>
      </c>
      <c r="K122" s="21" t="s">
        <v>186</v>
      </c>
      <c r="L122" s="29"/>
      <c r="M122" s="29"/>
    </row>
    <row r="123" customFormat="false" ht="57" hidden="false" customHeight="true" outlineLevel="0" collapsed="false">
      <c r="A123" s="15" t="n">
        <f aca="false">A122+1</f>
        <v>111</v>
      </c>
      <c r="B123" s="27" t="s">
        <v>246</v>
      </c>
      <c r="C123" s="25"/>
      <c r="D123" s="25"/>
      <c r="E123" s="88" t="s">
        <v>202</v>
      </c>
      <c r="F123" s="32" t="n">
        <v>200</v>
      </c>
      <c r="G123" s="32" t="n">
        <v>250</v>
      </c>
      <c r="H123" s="32" t="n">
        <v>350</v>
      </c>
      <c r="I123" s="104" t="s">
        <v>184</v>
      </c>
      <c r="J123" s="28" t="s">
        <v>240</v>
      </c>
      <c r="K123" s="21" t="s">
        <v>186</v>
      </c>
      <c r="L123" s="29"/>
      <c r="M123" s="29"/>
    </row>
    <row r="124" customFormat="false" ht="57" hidden="false" customHeight="true" outlineLevel="0" collapsed="false">
      <c r="A124" s="15" t="n">
        <f aca="false">A123+1</f>
        <v>112</v>
      </c>
      <c r="B124" s="27" t="s">
        <v>247</v>
      </c>
      <c r="C124" s="25"/>
      <c r="D124" s="24"/>
      <c r="E124" s="88" t="s">
        <v>202</v>
      </c>
      <c r="F124" s="32" t="n">
        <v>200</v>
      </c>
      <c r="G124" s="32" t="n">
        <v>250</v>
      </c>
      <c r="H124" s="32" t="n">
        <v>350</v>
      </c>
      <c r="I124" s="104" t="s">
        <v>184</v>
      </c>
      <c r="J124" s="28" t="s">
        <v>240</v>
      </c>
      <c r="K124" s="21" t="s">
        <v>186</v>
      </c>
      <c r="L124" s="29"/>
      <c r="M124" s="29"/>
    </row>
    <row r="125" customFormat="false" ht="57" hidden="false" customHeight="true" outlineLevel="0" collapsed="false">
      <c r="A125" s="15" t="n">
        <f aca="false">A124+1</f>
        <v>113</v>
      </c>
      <c r="B125" s="34" t="s">
        <v>248</v>
      </c>
      <c r="C125" s="25"/>
      <c r="D125" s="24" t="s">
        <v>249</v>
      </c>
      <c r="E125" s="88" t="s">
        <v>202</v>
      </c>
      <c r="F125" s="32" t="n">
        <v>250</v>
      </c>
      <c r="G125" s="32" t="n">
        <v>350</v>
      </c>
      <c r="H125" s="32" t="n">
        <v>400</v>
      </c>
      <c r="I125" s="104" t="s">
        <v>184</v>
      </c>
      <c r="J125" s="28" t="s">
        <v>240</v>
      </c>
      <c r="K125" s="21" t="s">
        <v>186</v>
      </c>
      <c r="L125" s="29"/>
      <c r="M125" s="29"/>
    </row>
    <row r="126" customFormat="false" ht="63" hidden="false" customHeight="true" outlineLevel="0" collapsed="false">
      <c r="A126" s="15" t="n">
        <f aca="false">A125+1</f>
        <v>114</v>
      </c>
      <c r="B126" s="27" t="s">
        <v>250</v>
      </c>
      <c r="C126" s="25"/>
      <c r="D126" s="24"/>
      <c r="E126" s="88" t="s">
        <v>202</v>
      </c>
      <c r="F126" s="32" t="n">
        <v>200</v>
      </c>
      <c r="G126" s="32" t="n">
        <v>250</v>
      </c>
      <c r="H126" s="32" t="n">
        <v>350</v>
      </c>
      <c r="I126" s="104" t="s">
        <v>184</v>
      </c>
      <c r="J126" s="28" t="s">
        <v>240</v>
      </c>
      <c r="K126" s="21" t="s">
        <v>186</v>
      </c>
      <c r="L126" s="29"/>
      <c r="M126" s="29"/>
    </row>
    <row r="127" customFormat="false" ht="60.75" hidden="false" customHeight="true" outlineLevel="0" collapsed="false">
      <c r="A127" s="15" t="n">
        <f aca="false">A126+1</f>
        <v>115</v>
      </c>
      <c r="B127" s="27" t="s">
        <v>251</v>
      </c>
      <c r="C127" s="27"/>
      <c r="D127" s="24"/>
      <c r="E127" s="88" t="s">
        <v>202</v>
      </c>
      <c r="F127" s="32" t="n">
        <v>200</v>
      </c>
      <c r="G127" s="32" t="n">
        <v>250</v>
      </c>
      <c r="H127" s="32" t="n">
        <v>350</v>
      </c>
      <c r="I127" s="104" t="s">
        <v>184</v>
      </c>
      <c r="J127" s="28" t="s">
        <v>240</v>
      </c>
      <c r="K127" s="21" t="s">
        <v>186</v>
      </c>
      <c r="L127" s="29"/>
      <c r="M127" s="29"/>
    </row>
    <row r="128" customFormat="false" ht="61.5" hidden="false" customHeight="true" outlineLevel="0" collapsed="false">
      <c r="A128" s="15" t="n">
        <f aca="false">A127+1</f>
        <v>116</v>
      </c>
      <c r="B128" s="23" t="s">
        <v>252</v>
      </c>
      <c r="C128" s="25"/>
      <c r="D128" s="24"/>
      <c r="E128" s="88" t="s">
        <v>202</v>
      </c>
      <c r="F128" s="32" t="n">
        <v>200</v>
      </c>
      <c r="G128" s="32" t="n">
        <v>250</v>
      </c>
      <c r="H128" s="32" t="n">
        <v>350</v>
      </c>
      <c r="I128" s="104" t="s">
        <v>184</v>
      </c>
      <c r="J128" s="28" t="s">
        <v>240</v>
      </c>
      <c r="K128" s="21" t="s">
        <v>186</v>
      </c>
      <c r="L128" s="29"/>
      <c r="M128" s="29"/>
    </row>
    <row r="129" customFormat="false" ht="15" hidden="false" customHeight="true" outlineLevel="0" collapsed="false">
      <c r="A129" s="107" t="s">
        <v>253</v>
      </c>
      <c r="B129" s="107"/>
      <c r="C129" s="107"/>
      <c r="D129" s="107"/>
      <c r="E129" s="107"/>
      <c r="F129" s="107"/>
      <c r="G129" s="108"/>
      <c r="H129" s="109"/>
      <c r="I129" s="109"/>
      <c r="J129" s="109"/>
      <c r="K129" s="109"/>
      <c r="L129" s="110" t="n">
        <f aca="false">SUM(L8:L113)</f>
        <v>0</v>
      </c>
      <c r="M129" s="110" t="n">
        <f aca="false">SUM(M8:M113)</f>
        <v>0</v>
      </c>
    </row>
    <row r="130" customFormat="false" ht="15" hidden="false" customHeight="true" outlineLevel="0" collapsed="false">
      <c r="A130" s="107"/>
      <c r="B130" s="107"/>
      <c r="C130" s="107"/>
      <c r="D130" s="107"/>
      <c r="E130" s="107"/>
      <c r="F130" s="107"/>
      <c r="G130" s="111"/>
      <c r="H130" s="112"/>
      <c r="I130" s="112"/>
      <c r="J130" s="112"/>
      <c r="K130" s="112"/>
      <c r="L130" s="3"/>
      <c r="M130" s="3"/>
    </row>
    <row r="131" customFormat="false" ht="15" hidden="false" customHeight="true" outlineLevel="0" collapsed="false">
      <c r="A131" s="107"/>
      <c r="B131" s="107"/>
      <c r="C131" s="107"/>
      <c r="D131" s="107"/>
      <c r="E131" s="107"/>
      <c r="F131" s="107"/>
      <c r="G131" s="111"/>
      <c r="H131" s="112"/>
      <c r="I131" s="112"/>
      <c r="J131" s="112"/>
      <c r="K131" s="112"/>
      <c r="L131" s="3"/>
      <c r="M131" s="3"/>
    </row>
    <row r="132" customFormat="false" ht="15" hidden="false" customHeight="true" outlineLevel="0" collapsed="false">
      <c r="A132" s="107"/>
      <c r="B132" s="107"/>
      <c r="C132" s="107"/>
      <c r="D132" s="107"/>
      <c r="E132" s="107"/>
      <c r="F132" s="107"/>
      <c r="G132" s="111"/>
      <c r="H132" s="112"/>
      <c r="I132" s="112"/>
      <c r="J132" s="112"/>
      <c r="K132" s="112"/>
      <c r="L132" s="3"/>
      <c r="M132" s="3"/>
    </row>
    <row r="133" customFormat="false" ht="15" hidden="false" customHeight="true" outlineLevel="0" collapsed="false">
      <c r="A133" s="107"/>
      <c r="B133" s="107"/>
      <c r="C133" s="107"/>
      <c r="D133" s="107"/>
      <c r="E133" s="107"/>
      <c r="F133" s="107"/>
      <c r="G133" s="111"/>
      <c r="H133" s="112"/>
      <c r="I133" s="112"/>
      <c r="J133" s="112"/>
      <c r="K133" s="112"/>
      <c r="L133" s="3"/>
      <c r="M133" s="3"/>
    </row>
  </sheetData>
  <mergeCells count="3">
    <mergeCell ref="A2:M2"/>
    <mergeCell ref="A5:M5"/>
    <mergeCell ref="A129:F13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6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33</TotalTime>
  <Application>LibreOffice/24.2.0.3$Windows_X86_64 LibreOffice_project/da48488a73ddd66ea24cf16bbc4f7b9c08e9bea1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2018-06-07T12:13:10Z</dcterms:created>
  <dc:creator>Пользователь</dc:creator>
  <dc:description/>
  <dc:language>ru-RU</dc:language>
  <cp:lastModifiedBy/>
  <cp:lastPrinted>2023-11-28T12:17:09Z</cp:lastPrinted>
  <dcterms:modified xsi:type="dcterms:W3CDTF">2024-05-02T18:29:26Z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